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010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_xlnm.Print_Titles" localSheetId="1">'приложение 2'!$11:$14</definedName>
  </definedNames>
  <calcPr fullCalcOnLoad="1"/>
</workbook>
</file>

<file path=xl/sharedStrings.xml><?xml version="1.0" encoding="utf-8"?>
<sst xmlns="http://schemas.openxmlformats.org/spreadsheetml/2006/main" count="966" uniqueCount="277">
  <si>
    <t>1. Санкционированная задолженность</t>
  </si>
  <si>
    <t xml:space="preserve"> Рз </t>
  </si>
  <si>
    <t xml:space="preserve"> ПР </t>
  </si>
  <si>
    <t xml:space="preserve"> ЦСР </t>
  </si>
  <si>
    <t xml:space="preserve"> ВР </t>
  </si>
  <si>
    <t xml:space="preserve">      X      </t>
  </si>
  <si>
    <t xml:space="preserve">    X    </t>
  </si>
  <si>
    <t xml:space="preserve">     X    </t>
  </si>
  <si>
    <t>2. Несанкционированная задолженность</t>
  </si>
  <si>
    <t>3. Задолженность, требующая уточнения</t>
  </si>
  <si>
    <t>Приложение 1</t>
  </si>
  <si>
    <t>Сведения о просроченной кредиторской задолженности, прошедшей процедуру проверки</t>
  </si>
  <si>
    <t xml:space="preserve">Код ГРБС </t>
  </si>
  <si>
    <t xml:space="preserve">      Код бюджетной классификации</t>
  </si>
  <si>
    <t>Реквизиты акта сверки или иного подтверждающего документа</t>
  </si>
  <si>
    <t xml:space="preserve">   Предмет задолженности</t>
  </si>
  <si>
    <t>Наименование должника (учреждения)</t>
  </si>
  <si>
    <t>Объем задолженности в соответствии с актом сверки (рублей)</t>
  </si>
  <si>
    <t xml:space="preserve">   Причины   образования задолженности</t>
  </si>
  <si>
    <t>Наименование кредитора (организации)</t>
  </si>
  <si>
    <t xml:space="preserve">X      </t>
  </si>
  <si>
    <t>Итого</t>
  </si>
  <si>
    <t>X</t>
  </si>
  <si>
    <t>№</t>
  </si>
  <si>
    <t>Наименование показателя</t>
  </si>
  <si>
    <t>Бюджетные учреждения</t>
  </si>
  <si>
    <t>Автономные учреждения</t>
  </si>
  <si>
    <t xml:space="preserve">Общая сумма просроченной кредиторской задолженности                                                                                                                          </t>
  </si>
  <si>
    <t>2 </t>
  </si>
  <si>
    <t>Превышение предельно допустимых значений просроченной кредиторской задолженности:</t>
  </si>
  <si>
    <t>х</t>
  </si>
  <si>
    <t>2.1.</t>
  </si>
  <si>
    <t>По выплатам по оплате труда перед работниками учреждения (за исключением депонированных сумм) свыше двух календарных месяцев</t>
  </si>
  <si>
    <t>2.2.</t>
  </si>
  <si>
    <t>По оплате налогов, сборов, взносов и иных обязательных платежей в бюджеты (штрафы, пени, штрафные санкции)  свыше трех календарных месяцев</t>
  </si>
  <si>
    <t>2.3.</t>
  </si>
  <si>
    <t>По иным обязательствам свыше трех календарных месяцев</t>
  </si>
  <si>
    <t>Руководитель учреждения</t>
  </si>
  <si>
    <t>Главный бухгалтер</t>
  </si>
  <si>
    <t>Сведения о превышении предельно допустимых значений просроченной кредиторской задолженности государственных бюджетных и автономных учреждений Брянской области</t>
  </si>
  <si>
    <t>________________________    ___________________________</t>
  </si>
  <si>
    <t xml:space="preserve">Бюджетные учреждения </t>
  </si>
  <si>
    <t xml:space="preserve"> Автономные учреждения </t>
  </si>
  <si>
    <t>ИТОГО</t>
  </si>
  <si>
    <t>в  т. ч. по видам финансового обеспечения</t>
  </si>
  <si>
    <t xml:space="preserve">Услуги связи </t>
  </si>
  <si>
    <t xml:space="preserve">Транспортные услуги </t>
  </si>
  <si>
    <t xml:space="preserve">Коммунальные услуги </t>
  </si>
  <si>
    <t xml:space="preserve">Арендная плата за пользование имуществом </t>
  </si>
  <si>
    <t xml:space="preserve">Работы, услуги по содержанию имущества </t>
  </si>
  <si>
    <t xml:space="preserve">Прочие работы, услуги </t>
  </si>
  <si>
    <t xml:space="preserve">Пособия по социальной помощи населению </t>
  </si>
  <si>
    <t xml:space="preserve">Прочие расходы </t>
  </si>
  <si>
    <t xml:space="preserve">Увеличение стоимости основных средств </t>
  </si>
  <si>
    <t xml:space="preserve">Увеличение стоимости материальных запасов </t>
  </si>
  <si>
    <t>(расшифровка подписи)</t>
  </si>
  <si>
    <t>Наименование</t>
  </si>
  <si>
    <t>(рублей)</t>
  </si>
  <si>
    <t>Сведения о состоянии просроченной кредиторской задолженности</t>
  </si>
  <si>
    <t>Заработная плата</t>
  </si>
  <si>
    <t>Прочие выплаты</t>
  </si>
  <si>
    <t>Пенсии, пособия, выплачиваемые организациями сектора государственного управления</t>
  </si>
  <si>
    <t>Пенсии, пособия и выплаты по пенсионному, социальному и медицинскому страхованию населения</t>
  </si>
  <si>
    <t>Обслуживаниевнутренних долговых обязательств</t>
  </si>
  <si>
    <t>Обслуживание внешних долговых обязательств</t>
  </si>
  <si>
    <t xml:space="preserve">Безвозмездные и безвозвратные перечисления государственным и муниципальным организациям </t>
  </si>
  <si>
    <t xml:space="preserve">Безвозмездные и безвозвратные перечисления организациям, за исключением государственных и муниципальных организаций </t>
  </si>
  <si>
    <t xml:space="preserve">                            (подпись)</t>
  </si>
  <si>
    <t>Руководитель _______________________</t>
  </si>
  <si>
    <t xml:space="preserve"> </t>
  </si>
  <si>
    <t>Главный бухгалтер _____________________</t>
  </si>
  <si>
    <t xml:space="preserve">                                           (подпись)</t>
  </si>
  <si>
    <t>Приложение  2</t>
  </si>
  <si>
    <t>Начисления на выплаты по оплате труда</t>
  </si>
  <si>
    <t xml:space="preserve">Приложение 3                                                </t>
  </si>
  <si>
    <t xml:space="preserve">    (подпись)                                         (расшифровка подписи)</t>
  </si>
  <si>
    <t xml:space="preserve">      (подпись)                                     (расшифровка подписи)</t>
  </si>
  <si>
    <t xml:space="preserve">Справочная информация о состоянии просроченной кредиторской задолженности  </t>
  </si>
  <si>
    <t xml:space="preserve">  ВСЕГО</t>
  </si>
  <si>
    <t>бюджетные учреждения</t>
  </si>
  <si>
    <t>автономные учреждения</t>
  </si>
  <si>
    <t>Количество учреждений, допустивших превышение предельно допустимых значений просроченной кредиторской задолженности, из них:</t>
  </si>
  <si>
    <t>3.1.</t>
  </si>
  <si>
    <t>3.2.</t>
  </si>
  <si>
    <t>По оплате налогов, сборов, взносов и иных обязательных платежей в бюджеты (штрафы, пени, штрафные санкции) свыше трех календарных месяцев</t>
  </si>
  <si>
    <t>3.3.</t>
  </si>
  <si>
    <t>Руководитель</t>
  </si>
  <si>
    <t>___________________</t>
  </si>
  <si>
    <t xml:space="preserve">Приложение 4                                               </t>
  </si>
  <si>
    <t>4.1.</t>
  </si>
  <si>
    <t>4.2.</t>
  </si>
  <si>
    <t xml:space="preserve">Имеющих превышение общей суммы просроченной кредиторской задолженности над активами баланса (за исключением остаточной стоимости недвижимого имущества и особо ценного движимого имущества, а также имущества, находящегося под обременением (в залоге)  </t>
  </si>
  <si>
    <t>Количество учреждений, допустивших наличие просроченной кредиторской задолженности</t>
  </si>
  <si>
    <t>Имеющих просроченную кредиторскую задолженность по вине учредителя в связи с нарушением сроков перечисления субсидий</t>
  </si>
  <si>
    <t>Количество учреждений, превысивших предельно допустимое значение просроченной кредиторской задолженности, в том числе:</t>
  </si>
  <si>
    <t xml:space="preserve">Имеющих превышение общей суммы просроченной кредиторской задолженности 3% общего объема финансового обеспечения деятельности учреждения (за счет всех источников) в расчете на финансовый год </t>
  </si>
  <si>
    <t>Исполнитель</t>
  </si>
  <si>
    <t xml:space="preserve">        (подпись)</t>
  </si>
  <si>
    <t xml:space="preserve">         (подпись)</t>
  </si>
  <si>
    <t xml:space="preserve">        (подпись)                                     (расшифровка подписи)</t>
  </si>
  <si>
    <t xml:space="preserve">Исполнитель                        </t>
  </si>
  <si>
    <t>Имеющих превышение общей суммы просроченной кредиторской задолженности над активами баланса  (за исключением остаточной стоимости недвижимого имущества и особо ценного движимого имущества, а также имущества, находящегося под обременением (в залоге) *</t>
  </si>
  <si>
    <t>(*) - при отрицательном результате проставляется нулевое значение</t>
  </si>
  <si>
    <t>Наименование главного распорядителя бюджетных средств (ГРБС)</t>
  </si>
  <si>
    <t xml:space="preserve">   </t>
  </si>
  <si>
    <t xml:space="preserve">     общий объем просроченной кредиторской задолженности по состоянию на отчетную дату составил</t>
  </si>
  <si>
    <t>рублей</t>
  </si>
  <si>
    <t>копеек,</t>
  </si>
  <si>
    <t>в том числе:</t>
  </si>
  <si>
    <t xml:space="preserve">    просроченная санкционированная кредиторская задолженность </t>
  </si>
  <si>
    <t>копеек.</t>
  </si>
  <si>
    <t xml:space="preserve">    просроченная несанкционированная кредиторская задолженность</t>
  </si>
  <si>
    <t xml:space="preserve">    требующая уточнения просроченная кредиторская задолженность</t>
  </si>
  <si>
    <t>РЕЗУЛЬТАТ ПРОВЕРКИ:</t>
  </si>
  <si>
    <t>Классификация операций сектора государственного управления (КОСГУ)</t>
  </si>
  <si>
    <t>Код  КОСГУ (направление выплат)</t>
  </si>
  <si>
    <t>МП</t>
  </si>
  <si>
    <t>Наименование органа, осуществляющего функции и полномочия учредителя _____________________________________</t>
  </si>
  <si>
    <t>________________________________________________________________________________________________________</t>
  </si>
  <si>
    <t xml:space="preserve">     в том числе</t>
  </si>
  <si>
    <t>КОСГУ</t>
  </si>
  <si>
    <t>Администрация Рогнединского района</t>
  </si>
  <si>
    <t>001</t>
  </si>
  <si>
    <t>01</t>
  </si>
  <si>
    <t>04</t>
  </si>
  <si>
    <t>0101010</t>
  </si>
  <si>
    <t>244</t>
  </si>
  <si>
    <t>221</t>
  </si>
  <si>
    <t>Услуги по абонентскому обслуживанию ПП СУФД</t>
  </si>
  <si>
    <r>
      <t>ООО"Интеграл</t>
    </r>
    <r>
      <rPr>
        <b/>
        <sz val="10"/>
        <color indexed="8"/>
        <rFont val="Times New Roman"/>
        <family val="1"/>
      </rPr>
      <t>"</t>
    </r>
  </si>
  <si>
    <t>отсутствие денедных средств</t>
  </si>
  <si>
    <t>223</t>
  </si>
  <si>
    <t>Вывоз ЖБО</t>
  </si>
  <si>
    <t>ООО "УЖКХ Рогнединского района"</t>
  </si>
  <si>
    <t>03</t>
  </si>
  <si>
    <t>09</t>
  </si>
  <si>
    <t>0101100</t>
  </si>
  <si>
    <t>225</t>
  </si>
  <si>
    <t>ТО средств связи</t>
  </si>
  <si>
    <t>МКУ "ЕДДСРогнединского района"</t>
  </si>
  <si>
    <t>ООО "Агропромстройсвязь</t>
  </si>
  <si>
    <t>Вывоз ТБО</t>
  </si>
  <si>
    <t>0107201</t>
  </si>
  <si>
    <t>Ремонт и содержание дорог</t>
  </si>
  <si>
    <t>ООО "Дубровкаагропомдорстрой"</t>
  </si>
  <si>
    <t>ООО "Брянскагропомдорстрой"</t>
  </si>
  <si>
    <t>ООО "МЕД"</t>
  </si>
  <si>
    <t>05</t>
  </si>
  <si>
    <t>02</t>
  </si>
  <si>
    <t>01011133</t>
  </si>
  <si>
    <t>226</t>
  </si>
  <si>
    <t>оказание услуг по разработке схемы водоснабжения</t>
  </si>
  <si>
    <t>ООО "Энергитическое агенство"</t>
  </si>
  <si>
    <t>работы по выполнению технического плана водонапорных башен</t>
  </si>
  <si>
    <t>ООО "АВЕКС"</t>
  </si>
  <si>
    <t>оценка рыночной ставки аренды сооружений водопроводной сети</t>
  </si>
  <si>
    <t>ИП Козлов Е.Ф.</t>
  </si>
  <si>
    <t>Обслуживание СЭД</t>
  </si>
  <si>
    <t>защита информации на куомпьютере</t>
  </si>
  <si>
    <t>ООО "Брянский центр защиты информации"</t>
  </si>
  <si>
    <t>0101619</t>
  </si>
  <si>
    <t>монтаж системы видионаблюдения</t>
  </si>
  <si>
    <t>ООО "ОПС-Сервис"</t>
  </si>
  <si>
    <t>оказание информационных услуг</t>
  </si>
  <si>
    <t>ООО "КомпанияАльянс"</t>
  </si>
  <si>
    <t>оказание услуг в области информационный технологий</t>
  </si>
  <si>
    <t>ООО "Алта-Софт"</t>
  </si>
  <si>
    <t>ООО "Дейта-Сервис"</t>
  </si>
  <si>
    <t>обучение по охране труда</t>
  </si>
  <si>
    <t>АНО ДПО "Учебный центр ТриР"</t>
  </si>
  <si>
    <t>11</t>
  </si>
  <si>
    <t>0141133</t>
  </si>
  <si>
    <t>вступительный вщнос за участие в соревнованиях по футболу</t>
  </si>
  <si>
    <t>БРОО "Брянская областная федерация футбола"</t>
  </si>
  <si>
    <t>медосмотр работников</t>
  </si>
  <si>
    <t>ГБУЗ "Рогнединская ЦРБ"</t>
  </si>
  <si>
    <t>0101133</t>
  </si>
  <si>
    <t>310</t>
  </si>
  <si>
    <t>приобретение водяного насоса</t>
  </si>
  <si>
    <t>ИП Несоленый</t>
  </si>
  <si>
    <t>08</t>
  </si>
  <si>
    <t>0101478</t>
  </si>
  <si>
    <t>газификация "Вечного огня"</t>
  </si>
  <si>
    <t>ОАО "Газпромгазораспределение"</t>
  </si>
  <si>
    <t>10</t>
  </si>
  <si>
    <t>0101651</t>
  </si>
  <si>
    <t>321</t>
  </si>
  <si>
    <t>263</t>
  </si>
  <si>
    <t>доплата к муниципальной пенсии</t>
  </si>
  <si>
    <t>пенсионеры мун. Службы</t>
  </si>
  <si>
    <t>предрейсовые медосмотры водителей</t>
  </si>
  <si>
    <t>Отдел образования администрации Рогнединского района</t>
  </si>
  <si>
    <t>003</t>
  </si>
  <si>
    <t>07</t>
  </si>
  <si>
    <t>0501074</t>
  </si>
  <si>
    <t>заправка картриджей</t>
  </si>
  <si>
    <t>РОО</t>
  </si>
  <si>
    <t>ООО "ЦТО Апекс-Сервис"</t>
  </si>
  <si>
    <t>обслуживание СУФД</t>
  </si>
  <si>
    <t>ООО "Интеграл"</t>
  </si>
  <si>
    <t>Вороновская сельская администрация</t>
  </si>
  <si>
    <t>012</t>
  </si>
  <si>
    <t>0200400</t>
  </si>
  <si>
    <t>Вороновкая сельская администрация</t>
  </si>
  <si>
    <t>отсутствие денежных средств</t>
  </si>
  <si>
    <t>ремонт электропроводки</t>
  </si>
  <si>
    <t>ООО "Пожарная безопастность"</t>
  </si>
  <si>
    <t>ТО пожарной сигнализации</t>
  </si>
  <si>
    <t>ТО огнетушителей</t>
  </si>
  <si>
    <t>ООО "Брянский центр пожарной безопастности"</t>
  </si>
  <si>
    <t>6000500</t>
  </si>
  <si>
    <t>Сопровождение программы "Смета-КС"</t>
  </si>
  <si>
    <t>ООО "Альта-Солфт"</t>
  </si>
  <si>
    <t>за публикацию в газете</t>
  </si>
  <si>
    <t>ГБУ "Редакция газеты "Новый путь"</t>
  </si>
  <si>
    <t>290</t>
  </si>
  <si>
    <t>членские взносы</t>
  </si>
  <si>
    <t>Ассоциация "СМО Брянской области"</t>
  </si>
  <si>
    <t>340</t>
  </si>
  <si>
    <t>за дрова</t>
  </si>
  <si>
    <t>Рекунов М.Г.</t>
  </si>
  <si>
    <t>Федоровская сельская администрация</t>
  </si>
  <si>
    <t>015</t>
  </si>
  <si>
    <t>0020400</t>
  </si>
  <si>
    <t>возмещение коммунальных услуг</t>
  </si>
  <si>
    <t>отдел образования администрации района</t>
  </si>
  <si>
    <t>обслуживание программы "Бюджет-КС"</t>
  </si>
  <si>
    <t>ОАО "Альта-Софт"</t>
  </si>
  <si>
    <t>Редакция газеты "Новый путь"</t>
  </si>
  <si>
    <t>852</t>
  </si>
  <si>
    <t>членский взнос</t>
  </si>
  <si>
    <t>06</t>
  </si>
  <si>
    <t>2800010</t>
  </si>
  <si>
    <t>обучение по треб. Безоп. Гидротехнических сооружений</t>
  </si>
  <si>
    <t>АНО "Учебный центр экологической и технической безопастности"</t>
  </si>
  <si>
    <t>ПСД по ГТС</t>
  </si>
  <si>
    <t>ООО "БрянскВодПроект"</t>
  </si>
  <si>
    <t>за обучение по нормам иправилам работы в электроустановках</t>
  </si>
  <si>
    <t>810</t>
  </si>
  <si>
    <t>242</t>
  </si>
  <si>
    <t>Селиловичская сельская администрация</t>
  </si>
  <si>
    <t>013</t>
  </si>
  <si>
    <t>обучение</t>
  </si>
  <si>
    <t>6000100</t>
  </si>
  <si>
    <t>уборка несанкционированных свалок</t>
  </si>
  <si>
    <t>4910100</t>
  </si>
  <si>
    <t>312</t>
  </si>
  <si>
    <t>АНО "Учебный центр экологической и технологической безопастности"</t>
  </si>
  <si>
    <t>програмное обеспечение</t>
  </si>
  <si>
    <t>7950100</t>
  </si>
  <si>
    <t>опахивание населенных пунктов</t>
  </si>
  <si>
    <t>ГБУ "Лесопожарная служба"</t>
  </si>
  <si>
    <t>Тюнинская сельская администрация</t>
  </si>
  <si>
    <t>014</t>
  </si>
  <si>
    <t>Энергитическое обследование</t>
  </si>
  <si>
    <t>НКП "Центр качество экспертиза"</t>
  </si>
  <si>
    <t>3510000</t>
  </si>
  <si>
    <t>Волгина Татьяна Михайловна</t>
  </si>
  <si>
    <t>Скрабова Наталья Ивановна</t>
  </si>
  <si>
    <t>"__24____" _июля_______ 20 15г.</t>
  </si>
  <si>
    <t>Акт сверки на 01.07.2015</t>
  </si>
  <si>
    <t>к постановлению администрации Рогнединского  района</t>
  </si>
  <si>
    <t>от 21.05.2015</t>
  </si>
  <si>
    <t>№ 157</t>
  </si>
  <si>
    <r>
      <t xml:space="preserve">В ходе проверки просроченной кредиторской задолженности государственных казенных  учреждений Брянской области, подведомственных главному распорядителю средств областного бюджета    </t>
    </r>
    <r>
      <rPr>
        <b/>
        <sz val="11"/>
        <color indexed="8"/>
        <rFont val="Times New Roman"/>
        <family val="1"/>
      </rPr>
      <t>РОГНЕДИНСКИЙ МУНИЦИПАЛЬНЫЙ  РАЙОН,</t>
    </r>
    <r>
      <rPr>
        <sz val="11"/>
        <color indexed="8"/>
        <rFont val="Times New Roman"/>
        <family val="1"/>
      </rPr>
      <t xml:space="preserve">  по состоянию на  " 1 " июля 2015 года выявлена следующая задолженность:</t>
    </r>
  </si>
  <si>
    <t>к постановлению администрации Рогнединского района</t>
  </si>
  <si>
    <t>№157</t>
  </si>
  <si>
    <t>на 01___июля_____2015г.</t>
  </si>
  <si>
    <t>Скрабова Н.И.</t>
  </si>
  <si>
    <t>Наименование органа, осуществляющего функции и полномочия учредителя________________ Рогнединский муниципальный район__________________</t>
  </si>
  <si>
    <t xml:space="preserve"> на 01___июля______________2015г.</t>
  </si>
  <si>
    <t>Рогнединский муниципальный район______________________________________________</t>
  </si>
  <si>
    <t>________________________    ___Волгина Татьяна Михайловна</t>
  </si>
  <si>
    <t>________________________    ___Скрабова Наталья Ивановна</t>
  </si>
  <si>
    <t xml:space="preserve">  на 01____июля_________2015г.</t>
  </si>
  <si>
    <t>_____________________________________________________________________________</t>
  </si>
  <si>
    <t>Рогнединский муниципальный район_____________________________________________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</si>
</sst>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justify" vertical="center"/>
    </xf>
    <xf numFmtId="0" fontId="4" fillId="0" borderId="1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left" vertical="center" wrapText="1" indent="13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4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vertical="center" wrapText="1"/>
    </xf>
    <xf numFmtId="49" fontId="5" fillId="0" borderId="2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4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4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 indent="13"/>
    </xf>
    <xf numFmtId="0" fontId="6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4"/>
  <sheetViews>
    <sheetView tabSelected="1" workbookViewId="0" topLeftCell="A1">
      <selection activeCell="I10" sqref="I10"/>
    </sheetView>
  </sheetViews>
  <sheetFormatPr defaultColWidth="8.8515625" defaultRowHeight="15"/>
  <cols>
    <col min="1" max="1" width="19.8515625" style="1" customWidth="1"/>
    <col min="2" max="2" width="7.140625" style="1" customWidth="1"/>
    <col min="3" max="4" width="5.7109375" style="1" customWidth="1"/>
    <col min="5" max="5" width="10.28125" style="1" customWidth="1"/>
    <col min="6" max="7" width="7.57421875" style="1" customWidth="1"/>
    <col min="8" max="8" width="14.140625" style="1" customWidth="1"/>
    <col min="9" max="9" width="11.8515625" style="1" customWidth="1"/>
    <col min="10" max="10" width="19.28125" style="1" customWidth="1"/>
    <col min="11" max="11" width="13.8515625" style="1" customWidth="1"/>
    <col min="12" max="12" width="14.28125" style="1" customWidth="1"/>
    <col min="13" max="13" width="14.57421875" style="1" customWidth="1"/>
    <col min="14" max="16384" width="8.8515625" style="1" customWidth="1"/>
  </cols>
  <sheetData>
    <row r="1" ht="15">
      <c r="L1" s="1" t="s">
        <v>10</v>
      </c>
    </row>
    <row r="2" spans="12:13" ht="44.25" customHeight="1">
      <c r="L2" s="118" t="s">
        <v>261</v>
      </c>
      <c r="M2" s="118"/>
    </row>
    <row r="3" spans="9:13" ht="15">
      <c r="I3" s="1" t="s">
        <v>69</v>
      </c>
      <c r="L3" s="2" t="s">
        <v>262</v>
      </c>
      <c r="M3" s="2" t="s">
        <v>263</v>
      </c>
    </row>
    <row r="4" spans="12:13" ht="6" customHeight="1">
      <c r="L4" s="2"/>
      <c r="M4" s="2"/>
    </row>
    <row r="5" spans="1:13" ht="18.75">
      <c r="A5" s="127" t="s">
        <v>11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</row>
    <row r="6" spans="1:13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72" customHeight="1">
      <c r="A7" s="126" t="s">
        <v>264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</row>
    <row r="8" ht="6" customHeight="1"/>
    <row r="9" spans="1:8" ht="15">
      <c r="A9" s="119" t="s">
        <v>0</v>
      </c>
      <c r="B9" s="119"/>
      <c r="C9" s="119"/>
      <c r="D9" s="119"/>
      <c r="E9" s="119"/>
      <c r="F9" s="119"/>
      <c r="G9" s="119"/>
      <c r="H9" s="119"/>
    </row>
    <row r="10" ht="15.75" thickBot="1">
      <c r="A10" s="4"/>
    </row>
    <row r="11" spans="1:13" ht="15">
      <c r="A11" s="120" t="s">
        <v>103</v>
      </c>
      <c r="B11" s="122" t="s">
        <v>12</v>
      </c>
      <c r="C11" s="128" t="s">
        <v>13</v>
      </c>
      <c r="D11" s="129"/>
      <c r="E11" s="129"/>
      <c r="F11" s="129"/>
      <c r="G11" s="130"/>
      <c r="H11" s="122" t="s">
        <v>14</v>
      </c>
      <c r="I11" s="122" t="s">
        <v>15</v>
      </c>
      <c r="J11" s="122" t="s">
        <v>16</v>
      </c>
      <c r="K11" s="122" t="s">
        <v>19</v>
      </c>
      <c r="L11" s="122" t="s">
        <v>17</v>
      </c>
      <c r="M11" s="124" t="s">
        <v>18</v>
      </c>
    </row>
    <row r="12" spans="1:13" ht="48" customHeight="1" thickBot="1">
      <c r="A12" s="121"/>
      <c r="B12" s="123"/>
      <c r="C12" s="28" t="s">
        <v>1</v>
      </c>
      <c r="D12" s="28" t="s">
        <v>2</v>
      </c>
      <c r="E12" s="28" t="s">
        <v>3</v>
      </c>
      <c r="F12" s="28" t="s">
        <v>4</v>
      </c>
      <c r="G12" s="28" t="s">
        <v>120</v>
      </c>
      <c r="H12" s="123"/>
      <c r="I12" s="123"/>
      <c r="J12" s="123"/>
      <c r="K12" s="123"/>
      <c r="L12" s="123"/>
      <c r="M12" s="125"/>
    </row>
    <row r="13" spans="1:13" ht="15.75" thickBot="1">
      <c r="A13" s="72">
        <v>1</v>
      </c>
      <c r="B13" s="73">
        <v>2</v>
      </c>
      <c r="C13" s="73">
        <v>3</v>
      </c>
      <c r="D13" s="73">
        <v>4</v>
      </c>
      <c r="E13" s="73">
        <v>5</v>
      </c>
      <c r="F13" s="73">
        <v>6</v>
      </c>
      <c r="G13" s="73">
        <v>7</v>
      </c>
      <c r="H13" s="73">
        <v>8</v>
      </c>
      <c r="I13" s="73">
        <v>9</v>
      </c>
      <c r="J13" s="73">
        <v>10</v>
      </c>
      <c r="K13" s="73">
        <v>11</v>
      </c>
      <c r="L13" s="73">
        <v>12</v>
      </c>
      <c r="M13" s="74">
        <v>13</v>
      </c>
    </row>
    <row r="14" spans="1:13" ht="64.5" thickTop="1">
      <c r="A14" s="24" t="s">
        <v>121</v>
      </c>
      <c r="B14" s="102" t="s">
        <v>122</v>
      </c>
      <c r="C14" s="103" t="s">
        <v>123</v>
      </c>
      <c r="D14" s="103" t="s">
        <v>124</v>
      </c>
      <c r="E14" s="103" t="s">
        <v>125</v>
      </c>
      <c r="F14" s="103" t="s">
        <v>126</v>
      </c>
      <c r="G14" s="103" t="s">
        <v>127</v>
      </c>
      <c r="H14" s="25" t="s">
        <v>260</v>
      </c>
      <c r="I14" s="25" t="s">
        <v>128</v>
      </c>
      <c r="J14" s="25" t="s">
        <v>121</v>
      </c>
      <c r="K14" s="25" t="s">
        <v>129</v>
      </c>
      <c r="L14" s="25">
        <v>11250</v>
      </c>
      <c r="M14" s="27" t="s">
        <v>130</v>
      </c>
    </row>
    <row r="15" spans="1:13" ht="38.25">
      <c r="A15" s="20" t="s">
        <v>121</v>
      </c>
      <c r="B15" s="104" t="s">
        <v>122</v>
      </c>
      <c r="C15" s="104" t="s">
        <v>123</v>
      </c>
      <c r="D15" s="104" t="s">
        <v>124</v>
      </c>
      <c r="E15" s="104" t="s">
        <v>125</v>
      </c>
      <c r="F15" s="104" t="s">
        <v>126</v>
      </c>
      <c r="G15" s="104" t="s">
        <v>131</v>
      </c>
      <c r="H15" s="5" t="s">
        <v>260</v>
      </c>
      <c r="I15" s="5" t="s">
        <v>132</v>
      </c>
      <c r="J15" s="5" t="s">
        <v>121</v>
      </c>
      <c r="K15" s="5" t="s">
        <v>133</v>
      </c>
      <c r="L15" s="5">
        <v>2601.84</v>
      </c>
      <c r="M15" s="21" t="s">
        <v>130</v>
      </c>
    </row>
    <row r="16" spans="1:13" ht="38.25">
      <c r="A16" s="22" t="s">
        <v>121</v>
      </c>
      <c r="B16" s="105" t="s">
        <v>122</v>
      </c>
      <c r="C16" s="105" t="s">
        <v>134</v>
      </c>
      <c r="D16" s="105" t="s">
        <v>135</v>
      </c>
      <c r="E16" s="105" t="s">
        <v>136</v>
      </c>
      <c r="F16" s="105" t="s">
        <v>126</v>
      </c>
      <c r="G16" s="105" t="s">
        <v>137</v>
      </c>
      <c r="H16" s="15" t="s">
        <v>260</v>
      </c>
      <c r="I16" s="15" t="s">
        <v>138</v>
      </c>
      <c r="J16" s="15" t="s">
        <v>139</v>
      </c>
      <c r="K16" s="15" t="s">
        <v>140</v>
      </c>
      <c r="L16" s="15">
        <v>8400</v>
      </c>
      <c r="M16" s="23" t="s">
        <v>130</v>
      </c>
    </row>
    <row r="17" spans="1:13" ht="38.25">
      <c r="A17" s="22" t="s">
        <v>121</v>
      </c>
      <c r="B17" s="105" t="s">
        <v>122</v>
      </c>
      <c r="C17" s="105" t="s">
        <v>123</v>
      </c>
      <c r="D17" s="105" t="s">
        <v>124</v>
      </c>
      <c r="E17" s="105" t="s">
        <v>125</v>
      </c>
      <c r="F17" s="105" t="s">
        <v>126</v>
      </c>
      <c r="G17" s="105" t="s">
        <v>137</v>
      </c>
      <c r="H17" s="15" t="s">
        <v>260</v>
      </c>
      <c r="I17" s="15" t="s">
        <v>141</v>
      </c>
      <c r="J17" s="15" t="s">
        <v>121</v>
      </c>
      <c r="K17" s="15" t="s">
        <v>133</v>
      </c>
      <c r="L17" s="15">
        <v>3860</v>
      </c>
      <c r="M17" s="23" t="s">
        <v>130</v>
      </c>
    </row>
    <row r="18" spans="1:13" ht="38.25">
      <c r="A18" s="22" t="s">
        <v>121</v>
      </c>
      <c r="B18" s="105" t="s">
        <v>122</v>
      </c>
      <c r="C18" s="105" t="s">
        <v>124</v>
      </c>
      <c r="D18" s="105" t="s">
        <v>135</v>
      </c>
      <c r="E18" s="105" t="s">
        <v>142</v>
      </c>
      <c r="F18" s="105" t="s">
        <v>126</v>
      </c>
      <c r="G18" s="105" t="s">
        <v>137</v>
      </c>
      <c r="H18" s="15" t="s">
        <v>260</v>
      </c>
      <c r="I18" s="15" t="s">
        <v>143</v>
      </c>
      <c r="J18" s="15" t="s">
        <v>121</v>
      </c>
      <c r="K18" s="15" t="s">
        <v>144</v>
      </c>
      <c r="L18" s="15">
        <v>894040.92</v>
      </c>
      <c r="M18" s="23" t="s">
        <v>130</v>
      </c>
    </row>
    <row r="19" spans="1:13" ht="38.25">
      <c r="A19" s="22" t="s">
        <v>121</v>
      </c>
      <c r="B19" s="105" t="s">
        <v>122</v>
      </c>
      <c r="C19" s="105" t="s">
        <v>124</v>
      </c>
      <c r="D19" s="105" t="s">
        <v>135</v>
      </c>
      <c r="E19" s="105" t="s">
        <v>142</v>
      </c>
      <c r="F19" s="105" t="s">
        <v>126</v>
      </c>
      <c r="G19" s="105" t="s">
        <v>137</v>
      </c>
      <c r="H19" s="15" t="s">
        <v>260</v>
      </c>
      <c r="I19" s="15" t="s">
        <v>143</v>
      </c>
      <c r="J19" s="15" t="s">
        <v>121</v>
      </c>
      <c r="K19" s="15" t="s">
        <v>145</v>
      </c>
      <c r="L19" s="15">
        <v>54844</v>
      </c>
      <c r="M19" s="23" t="s">
        <v>130</v>
      </c>
    </row>
    <row r="20" spans="1:13" ht="38.25">
      <c r="A20" s="22" t="s">
        <v>121</v>
      </c>
      <c r="B20" s="105" t="s">
        <v>122</v>
      </c>
      <c r="C20" s="105" t="s">
        <v>124</v>
      </c>
      <c r="D20" s="105" t="s">
        <v>135</v>
      </c>
      <c r="E20" s="105" t="s">
        <v>142</v>
      </c>
      <c r="F20" s="105" t="s">
        <v>126</v>
      </c>
      <c r="G20" s="105" t="s">
        <v>137</v>
      </c>
      <c r="H20" s="15" t="s">
        <v>260</v>
      </c>
      <c r="I20" s="15" t="s">
        <v>143</v>
      </c>
      <c r="J20" s="15" t="s">
        <v>121</v>
      </c>
      <c r="K20" s="15" t="s">
        <v>146</v>
      </c>
      <c r="L20" s="15">
        <v>33940</v>
      </c>
      <c r="M20" s="23" t="s">
        <v>130</v>
      </c>
    </row>
    <row r="21" spans="1:13" ht="76.5">
      <c r="A21" s="22" t="s">
        <v>121</v>
      </c>
      <c r="B21" s="105" t="s">
        <v>122</v>
      </c>
      <c r="C21" s="105" t="s">
        <v>147</v>
      </c>
      <c r="D21" s="105" t="s">
        <v>148</v>
      </c>
      <c r="E21" s="105" t="s">
        <v>149</v>
      </c>
      <c r="F21" s="105" t="s">
        <v>126</v>
      </c>
      <c r="G21" s="105" t="s">
        <v>150</v>
      </c>
      <c r="H21" s="15" t="s">
        <v>260</v>
      </c>
      <c r="I21" s="15" t="s">
        <v>151</v>
      </c>
      <c r="J21" s="15" t="s">
        <v>121</v>
      </c>
      <c r="K21" s="15" t="s">
        <v>152</v>
      </c>
      <c r="L21" s="15">
        <v>116900</v>
      </c>
      <c r="M21" s="23" t="s">
        <v>130</v>
      </c>
    </row>
    <row r="22" spans="1:13" ht="76.5">
      <c r="A22" s="22" t="s">
        <v>121</v>
      </c>
      <c r="B22" s="105" t="s">
        <v>122</v>
      </c>
      <c r="C22" s="105" t="s">
        <v>147</v>
      </c>
      <c r="D22" s="105" t="s">
        <v>148</v>
      </c>
      <c r="E22" s="105" t="s">
        <v>149</v>
      </c>
      <c r="F22" s="105" t="s">
        <v>126</v>
      </c>
      <c r="G22" s="105" t="s">
        <v>150</v>
      </c>
      <c r="H22" s="15" t="s">
        <v>260</v>
      </c>
      <c r="I22" s="15" t="s">
        <v>153</v>
      </c>
      <c r="J22" s="15" t="s">
        <v>121</v>
      </c>
      <c r="K22" s="15" t="s">
        <v>154</v>
      </c>
      <c r="L22" s="15">
        <v>216000</v>
      </c>
      <c r="M22" s="23" t="s">
        <v>130</v>
      </c>
    </row>
    <row r="23" spans="1:13" ht="89.25">
      <c r="A23" s="22" t="s">
        <v>121</v>
      </c>
      <c r="B23" s="105" t="s">
        <v>122</v>
      </c>
      <c r="C23" s="105" t="s">
        <v>147</v>
      </c>
      <c r="D23" s="105" t="s">
        <v>148</v>
      </c>
      <c r="E23" s="105" t="s">
        <v>149</v>
      </c>
      <c r="F23" s="105" t="s">
        <v>126</v>
      </c>
      <c r="G23" s="105" t="s">
        <v>150</v>
      </c>
      <c r="H23" s="15" t="s">
        <v>260</v>
      </c>
      <c r="I23" s="15" t="s">
        <v>155</v>
      </c>
      <c r="J23" s="15" t="s">
        <v>121</v>
      </c>
      <c r="K23" s="15" t="s">
        <v>156</v>
      </c>
      <c r="L23" s="15">
        <v>80000</v>
      </c>
      <c r="M23" s="23" t="s">
        <v>130</v>
      </c>
    </row>
    <row r="24" spans="1:13" ht="38.25">
      <c r="A24" s="22" t="s">
        <v>121</v>
      </c>
      <c r="B24" s="105" t="s">
        <v>122</v>
      </c>
      <c r="C24" s="105" t="s">
        <v>123</v>
      </c>
      <c r="D24" s="105" t="s">
        <v>124</v>
      </c>
      <c r="E24" s="105" t="s">
        <v>125</v>
      </c>
      <c r="F24" s="105" t="s">
        <v>126</v>
      </c>
      <c r="G24" s="105" t="s">
        <v>150</v>
      </c>
      <c r="H24" s="15" t="s">
        <v>260</v>
      </c>
      <c r="I24" s="15" t="s">
        <v>157</v>
      </c>
      <c r="J24" s="15" t="s">
        <v>121</v>
      </c>
      <c r="K24" s="15" t="s">
        <v>199</v>
      </c>
      <c r="L24" s="15">
        <v>15750</v>
      </c>
      <c r="M24" s="23" t="s">
        <v>130</v>
      </c>
    </row>
    <row r="25" spans="1:13" ht="51">
      <c r="A25" s="22" t="s">
        <v>121</v>
      </c>
      <c r="B25" s="105" t="s">
        <v>122</v>
      </c>
      <c r="C25" s="105" t="s">
        <v>123</v>
      </c>
      <c r="D25" s="105" t="s">
        <v>124</v>
      </c>
      <c r="E25" s="105" t="s">
        <v>125</v>
      </c>
      <c r="F25" s="105" t="s">
        <v>126</v>
      </c>
      <c r="G25" s="105" t="s">
        <v>150</v>
      </c>
      <c r="H25" s="15" t="s">
        <v>260</v>
      </c>
      <c r="I25" s="15" t="s">
        <v>158</v>
      </c>
      <c r="J25" s="15" t="s">
        <v>121</v>
      </c>
      <c r="K25" s="15" t="s">
        <v>159</v>
      </c>
      <c r="L25" s="15">
        <v>31500</v>
      </c>
      <c r="M25" s="23" t="s">
        <v>130</v>
      </c>
    </row>
    <row r="26" spans="1:13" ht="51">
      <c r="A26" s="22" t="s">
        <v>121</v>
      </c>
      <c r="B26" s="105" t="s">
        <v>122</v>
      </c>
      <c r="C26" s="105" t="s">
        <v>134</v>
      </c>
      <c r="D26" s="105" t="s">
        <v>135</v>
      </c>
      <c r="E26" s="105" t="s">
        <v>160</v>
      </c>
      <c r="F26" s="105" t="s">
        <v>126</v>
      </c>
      <c r="G26" s="105" t="s">
        <v>150</v>
      </c>
      <c r="H26" s="15" t="s">
        <v>260</v>
      </c>
      <c r="I26" s="15" t="s">
        <v>161</v>
      </c>
      <c r="J26" s="15" t="s">
        <v>121</v>
      </c>
      <c r="K26" s="15" t="s">
        <v>162</v>
      </c>
      <c r="L26" s="15">
        <v>48853</v>
      </c>
      <c r="M26" s="23" t="s">
        <v>130</v>
      </c>
    </row>
    <row r="27" spans="1:13" ht="38.25">
      <c r="A27" s="22" t="s">
        <v>121</v>
      </c>
      <c r="B27" s="105" t="s">
        <v>122</v>
      </c>
      <c r="C27" s="105" t="s">
        <v>123</v>
      </c>
      <c r="D27" s="105" t="s">
        <v>124</v>
      </c>
      <c r="E27" s="105" t="s">
        <v>125</v>
      </c>
      <c r="F27" s="105" t="s">
        <v>126</v>
      </c>
      <c r="G27" s="105" t="s">
        <v>150</v>
      </c>
      <c r="H27" s="15" t="s">
        <v>260</v>
      </c>
      <c r="I27" s="15" t="s">
        <v>163</v>
      </c>
      <c r="J27" s="15" t="s">
        <v>121</v>
      </c>
      <c r="K27" s="15" t="s">
        <v>164</v>
      </c>
      <c r="L27" s="15">
        <v>10788.45</v>
      </c>
      <c r="M27" s="23" t="s">
        <v>130</v>
      </c>
    </row>
    <row r="28" spans="1:13" ht="76.5">
      <c r="A28" s="22" t="s">
        <v>121</v>
      </c>
      <c r="B28" s="105" t="s">
        <v>122</v>
      </c>
      <c r="C28" s="105" t="s">
        <v>123</v>
      </c>
      <c r="D28" s="105" t="s">
        <v>124</v>
      </c>
      <c r="E28" s="105" t="s">
        <v>125</v>
      </c>
      <c r="F28" s="105" t="s">
        <v>126</v>
      </c>
      <c r="G28" s="105" t="s">
        <v>150</v>
      </c>
      <c r="H28" s="15" t="s">
        <v>260</v>
      </c>
      <c r="I28" s="15" t="s">
        <v>165</v>
      </c>
      <c r="J28" s="15" t="s">
        <v>121</v>
      </c>
      <c r="K28" s="15" t="s">
        <v>166</v>
      </c>
      <c r="L28" s="15">
        <v>4050</v>
      </c>
      <c r="M28" s="23" t="s">
        <v>130</v>
      </c>
    </row>
    <row r="29" spans="1:13" ht="76.5">
      <c r="A29" s="22" t="s">
        <v>121</v>
      </c>
      <c r="B29" s="105" t="s">
        <v>122</v>
      </c>
      <c r="C29" s="105" t="s">
        <v>123</v>
      </c>
      <c r="D29" s="105" t="s">
        <v>124</v>
      </c>
      <c r="E29" s="105" t="s">
        <v>125</v>
      </c>
      <c r="F29" s="105" t="s">
        <v>126</v>
      </c>
      <c r="G29" s="105" t="s">
        <v>150</v>
      </c>
      <c r="H29" s="15" t="s">
        <v>260</v>
      </c>
      <c r="I29" s="15" t="s">
        <v>165</v>
      </c>
      <c r="J29" s="15" t="s">
        <v>121</v>
      </c>
      <c r="K29" s="15" t="s">
        <v>167</v>
      </c>
      <c r="L29" s="15">
        <v>8990</v>
      </c>
      <c r="M29" s="23" t="s">
        <v>130</v>
      </c>
    </row>
    <row r="30" spans="1:13" ht="38.25">
      <c r="A30" s="22" t="s">
        <v>121</v>
      </c>
      <c r="B30" s="105" t="s">
        <v>122</v>
      </c>
      <c r="C30" s="105" t="s">
        <v>123</v>
      </c>
      <c r="D30" s="105" t="s">
        <v>124</v>
      </c>
      <c r="E30" s="105" t="s">
        <v>125</v>
      </c>
      <c r="F30" s="105" t="s">
        <v>126</v>
      </c>
      <c r="G30" s="105" t="s">
        <v>150</v>
      </c>
      <c r="H30" s="15" t="s">
        <v>260</v>
      </c>
      <c r="I30" s="15" t="s">
        <v>168</v>
      </c>
      <c r="J30" s="15" t="s">
        <v>121</v>
      </c>
      <c r="K30" s="15" t="s">
        <v>169</v>
      </c>
      <c r="L30" s="15">
        <v>8200</v>
      </c>
      <c r="M30" s="23" t="s">
        <v>130</v>
      </c>
    </row>
    <row r="31" spans="1:13" ht="76.5">
      <c r="A31" s="22" t="s">
        <v>121</v>
      </c>
      <c r="B31" s="105" t="s">
        <v>122</v>
      </c>
      <c r="C31" s="105" t="s">
        <v>170</v>
      </c>
      <c r="D31" s="105" t="s">
        <v>148</v>
      </c>
      <c r="E31" s="105" t="s">
        <v>171</v>
      </c>
      <c r="F31" s="105" t="s">
        <v>126</v>
      </c>
      <c r="G31" s="105" t="s">
        <v>150</v>
      </c>
      <c r="H31" s="15" t="s">
        <v>260</v>
      </c>
      <c r="I31" s="15" t="s">
        <v>172</v>
      </c>
      <c r="J31" s="15" t="s">
        <v>121</v>
      </c>
      <c r="K31" s="15" t="s">
        <v>173</v>
      </c>
      <c r="L31" s="15">
        <v>33600</v>
      </c>
      <c r="M31" s="23" t="s">
        <v>130</v>
      </c>
    </row>
    <row r="32" spans="1:13" ht="38.25">
      <c r="A32" s="22" t="s">
        <v>121</v>
      </c>
      <c r="B32" s="105" t="s">
        <v>122</v>
      </c>
      <c r="C32" s="105" t="s">
        <v>123</v>
      </c>
      <c r="D32" s="105" t="s">
        <v>124</v>
      </c>
      <c r="E32" s="105" t="s">
        <v>125</v>
      </c>
      <c r="F32" s="105" t="s">
        <v>126</v>
      </c>
      <c r="G32" s="105" t="s">
        <v>150</v>
      </c>
      <c r="H32" s="15" t="s">
        <v>260</v>
      </c>
      <c r="I32" s="15" t="s">
        <v>174</v>
      </c>
      <c r="J32" s="15" t="s">
        <v>121</v>
      </c>
      <c r="K32" s="15" t="s">
        <v>175</v>
      </c>
      <c r="L32" s="15">
        <v>29854</v>
      </c>
      <c r="M32" s="23" t="s">
        <v>130</v>
      </c>
    </row>
    <row r="33" spans="1:13" ht="38.25">
      <c r="A33" s="22" t="s">
        <v>121</v>
      </c>
      <c r="B33" s="105" t="s">
        <v>122</v>
      </c>
      <c r="C33" s="105" t="s">
        <v>147</v>
      </c>
      <c r="D33" s="105" t="s">
        <v>148</v>
      </c>
      <c r="E33" s="105" t="s">
        <v>176</v>
      </c>
      <c r="F33" s="105" t="s">
        <v>126</v>
      </c>
      <c r="G33" s="105" t="s">
        <v>177</v>
      </c>
      <c r="H33" s="15" t="s">
        <v>260</v>
      </c>
      <c r="I33" s="15" t="s">
        <v>178</v>
      </c>
      <c r="J33" s="15" t="s">
        <v>121</v>
      </c>
      <c r="K33" s="15" t="s">
        <v>179</v>
      </c>
      <c r="L33" s="15">
        <v>22400</v>
      </c>
      <c r="M33" s="23" t="s">
        <v>130</v>
      </c>
    </row>
    <row r="34" spans="1:13" ht="38.25">
      <c r="A34" s="22" t="s">
        <v>121</v>
      </c>
      <c r="B34" s="105" t="s">
        <v>122</v>
      </c>
      <c r="C34" s="105" t="s">
        <v>180</v>
      </c>
      <c r="D34" s="105" t="s">
        <v>123</v>
      </c>
      <c r="E34" s="105" t="s">
        <v>181</v>
      </c>
      <c r="F34" s="105" t="s">
        <v>126</v>
      </c>
      <c r="G34" s="105" t="s">
        <v>177</v>
      </c>
      <c r="H34" s="15" t="s">
        <v>260</v>
      </c>
      <c r="I34" s="15" t="s">
        <v>182</v>
      </c>
      <c r="J34" s="15" t="s">
        <v>121</v>
      </c>
      <c r="K34" s="15" t="s">
        <v>183</v>
      </c>
      <c r="L34" s="15">
        <v>173600</v>
      </c>
      <c r="M34" s="23" t="s">
        <v>130</v>
      </c>
    </row>
    <row r="35" spans="1:13" ht="38.25">
      <c r="A35" s="22" t="s">
        <v>121</v>
      </c>
      <c r="B35" s="105" t="s">
        <v>122</v>
      </c>
      <c r="C35" s="105" t="s">
        <v>184</v>
      </c>
      <c r="D35" s="105" t="s">
        <v>123</v>
      </c>
      <c r="E35" s="105" t="s">
        <v>185</v>
      </c>
      <c r="F35" s="105" t="s">
        <v>186</v>
      </c>
      <c r="G35" s="105" t="s">
        <v>187</v>
      </c>
      <c r="H35" s="15" t="s">
        <v>260</v>
      </c>
      <c r="I35" s="15" t="s">
        <v>188</v>
      </c>
      <c r="J35" s="15" t="s">
        <v>121</v>
      </c>
      <c r="K35" s="15" t="s">
        <v>189</v>
      </c>
      <c r="L35" s="15">
        <v>594851.92</v>
      </c>
      <c r="M35" s="23" t="s">
        <v>130</v>
      </c>
    </row>
    <row r="36" spans="1:13" ht="51">
      <c r="A36" s="22" t="s">
        <v>121</v>
      </c>
      <c r="B36" s="105" t="s">
        <v>122</v>
      </c>
      <c r="C36" s="105" t="s">
        <v>123</v>
      </c>
      <c r="D36" s="105" t="s">
        <v>124</v>
      </c>
      <c r="E36" s="105" t="s">
        <v>125</v>
      </c>
      <c r="F36" s="105" t="s">
        <v>126</v>
      </c>
      <c r="G36" s="105" t="s">
        <v>150</v>
      </c>
      <c r="H36" s="15" t="s">
        <v>260</v>
      </c>
      <c r="I36" s="15" t="s">
        <v>190</v>
      </c>
      <c r="J36" s="15" t="s">
        <v>121</v>
      </c>
      <c r="K36" s="15" t="s">
        <v>175</v>
      </c>
      <c r="L36" s="15">
        <v>2580</v>
      </c>
      <c r="M36" s="23" t="s">
        <v>130</v>
      </c>
    </row>
    <row r="37" spans="1:13" ht="38.25">
      <c r="A37" s="22" t="s">
        <v>191</v>
      </c>
      <c r="B37" s="105" t="s">
        <v>192</v>
      </c>
      <c r="C37" s="105" t="s">
        <v>193</v>
      </c>
      <c r="D37" s="105" t="s">
        <v>135</v>
      </c>
      <c r="E37" s="105" t="s">
        <v>194</v>
      </c>
      <c r="F37" s="105" t="s">
        <v>126</v>
      </c>
      <c r="G37" s="105" t="s">
        <v>137</v>
      </c>
      <c r="H37" s="15" t="s">
        <v>260</v>
      </c>
      <c r="I37" s="15" t="s">
        <v>195</v>
      </c>
      <c r="J37" s="15" t="s">
        <v>196</v>
      </c>
      <c r="K37" s="15" t="s">
        <v>197</v>
      </c>
      <c r="L37" s="15">
        <v>3100</v>
      </c>
      <c r="M37" s="23" t="s">
        <v>130</v>
      </c>
    </row>
    <row r="38" spans="1:13" ht="51">
      <c r="A38" s="22" t="s">
        <v>191</v>
      </c>
      <c r="B38" s="105" t="s">
        <v>192</v>
      </c>
      <c r="C38" s="105" t="s">
        <v>193</v>
      </c>
      <c r="D38" s="105" t="s">
        <v>135</v>
      </c>
      <c r="E38" s="105" t="s">
        <v>194</v>
      </c>
      <c r="F38" s="105" t="s">
        <v>126</v>
      </c>
      <c r="G38" s="105" t="s">
        <v>150</v>
      </c>
      <c r="H38" s="15" t="s">
        <v>260</v>
      </c>
      <c r="I38" s="15" t="s">
        <v>190</v>
      </c>
      <c r="J38" s="15" t="s">
        <v>196</v>
      </c>
      <c r="K38" s="15" t="s">
        <v>175</v>
      </c>
      <c r="L38" s="15">
        <v>3540</v>
      </c>
      <c r="M38" s="23" t="s">
        <v>130</v>
      </c>
    </row>
    <row r="39" spans="1:13" ht="38.25">
      <c r="A39" s="22" t="s">
        <v>191</v>
      </c>
      <c r="B39" s="105" t="s">
        <v>192</v>
      </c>
      <c r="C39" s="105" t="s">
        <v>193</v>
      </c>
      <c r="D39" s="105" t="s">
        <v>135</v>
      </c>
      <c r="E39" s="105" t="s">
        <v>194</v>
      </c>
      <c r="F39" s="105" t="s">
        <v>126</v>
      </c>
      <c r="G39" s="105" t="s">
        <v>150</v>
      </c>
      <c r="H39" s="15" t="s">
        <v>260</v>
      </c>
      <c r="I39" s="15" t="s">
        <v>198</v>
      </c>
      <c r="J39" s="15" t="s">
        <v>196</v>
      </c>
      <c r="K39" s="15" t="s">
        <v>199</v>
      </c>
      <c r="L39" s="15">
        <v>26748</v>
      </c>
      <c r="M39" s="23" t="s">
        <v>130</v>
      </c>
    </row>
    <row r="40" spans="1:13" ht="38.25">
      <c r="A40" s="22" t="s">
        <v>221</v>
      </c>
      <c r="B40" s="105" t="s">
        <v>222</v>
      </c>
      <c r="C40" s="105" t="s">
        <v>123</v>
      </c>
      <c r="D40" s="105" t="s">
        <v>124</v>
      </c>
      <c r="E40" s="105" t="s">
        <v>223</v>
      </c>
      <c r="F40" s="105" t="s">
        <v>126</v>
      </c>
      <c r="G40" s="105" t="s">
        <v>127</v>
      </c>
      <c r="H40" s="15" t="s">
        <v>260</v>
      </c>
      <c r="I40" s="15" t="s">
        <v>198</v>
      </c>
      <c r="J40" s="15" t="s">
        <v>221</v>
      </c>
      <c r="K40" s="15" t="s">
        <v>199</v>
      </c>
      <c r="L40" s="15">
        <v>1500</v>
      </c>
      <c r="M40" s="23" t="s">
        <v>130</v>
      </c>
    </row>
    <row r="41" spans="1:13" ht="51">
      <c r="A41" s="22" t="s">
        <v>221</v>
      </c>
      <c r="B41" s="105" t="s">
        <v>222</v>
      </c>
      <c r="C41" s="105" t="s">
        <v>123</v>
      </c>
      <c r="D41" s="105" t="s">
        <v>124</v>
      </c>
      <c r="E41" s="105" t="s">
        <v>223</v>
      </c>
      <c r="F41" s="105" t="s">
        <v>126</v>
      </c>
      <c r="G41" s="105" t="s">
        <v>131</v>
      </c>
      <c r="H41" s="15" t="s">
        <v>260</v>
      </c>
      <c r="I41" s="15" t="s">
        <v>224</v>
      </c>
      <c r="J41" s="15" t="s">
        <v>221</v>
      </c>
      <c r="K41" s="15" t="s">
        <v>225</v>
      </c>
      <c r="L41" s="15">
        <v>40849.4</v>
      </c>
      <c r="M41" s="23" t="s">
        <v>130</v>
      </c>
    </row>
    <row r="42" spans="1:13" ht="38.25">
      <c r="A42" s="22" t="s">
        <v>221</v>
      </c>
      <c r="B42" s="105" t="s">
        <v>222</v>
      </c>
      <c r="C42" s="105" t="s">
        <v>123</v>
      </c>
      <c r="D42" s="105" t="s">
        <v>124</v>
      </c>
      <c r="E42" s="105" t="s">
        <v>223</v>
      </c>
      <c r="F42" s="105" t="s">
        <v>126</v>
      </c>
      <c r="G42" s="105" t="s">
        <v>150</v>
      </c>
      <c r="H42" s="15" t="s">
        <v>260</v>
      </c>
      <c r="I42" s="15" t="s">
        <v>226</v>
      </c>
      <c r="J42" s="15" t="s">
        <v>221</v>
      </c>
      <c r="K42" s="15" t="s">
        <v>227</v>
      </c>
      <c r="L42" s="15">
        <v>4050</v>
      </c>
      <c r="M42" s="23" t="s">
        <v>130</v>
      </c>
    </row>
    <row r="43" spans="1:13" ht="38.25">
      <c r="A43" s="22" t="s">
        <v>221</v>
      </c>
      <c r="B43" s="105" t="s">
        <v>222</v>
      </c>
      <c r="C43" s="105" t="s">
        <v>123</v>
      </c>
      <c r="D43" s="105" t="s">
        <v>124</v>
      </c>
      <c r="E43" s="105" t="s">
        <v>223</v>
      </c>
      <c r="F43" s="105" t="s">
        <v>126</v>
      </c>
      <c r="G43" s="105" t="s">
        <v>150</v>
      </c>
      <c r="H43" s="15" t="s">
        <v>260</v>
      </c>
      <c r="I43" s="15" t="s">
        <v>213</v>
      </c>
      <c r="J43" s="15" t="s">
        <v>221</v>
      </c>
      <c r="K43" s="15" t="s">
        <v>228</v>
      </c>
      <c r="L43" s="15">
        <v>11660</v>
      </c>
      <c r="M43" s="23" t="s">
        <v>130</v>
      </c>
    </row>
    <row r="44" spans="1:13" ht="51">
      <c r="A44" s="22" t="s">
        <v>221</v>
      </c>
      <c r="B44" s="105" t="s">
        <v>222</v>
      </c>
      <c r="C44" s="105" t="s">
        <v>123</v>
      </c>
      <c r="D44" s="105" t="s">
        <v>124</v>
      </c>
      <c r="E44" s="105" t="s">
        <v>223</v>
      </c>
      <c r="F44" s="105" t="s">
        <v>229</v>
      </c>
      <c r="G44" s="105" t="s">
        <v>215</v>
      </c>
      <c r="H44" s="15" t="s">
        <v>260</v>
      </c>
      <c r="I44" s="15" t="s">
        <v>230</v>
      </c>
      <c r="J44" s="15" t="s">
        <v>221</v>
      </c>
      <c r="K44" s="15" t="s">
        <v>217</v>
      </c>
      <c r="L44" s="15">
        <v>4000</v>
      </c>
      <c r="M44" s="23" t="s">
        <v>130</v>
      </c>
    </row>
    <row r="45" spans="1:13" ht="63.75">
      <c r="A45" s="22" t="s">
        <v>221</v>
      </c>
      <c r="B45" s="105" t="s">
        <v>222</v>
      </c>
      <c r="C45" s="105" t="s">
        <v>124</v>
      </c>
      <c r="D45" s="105" t="s">
        <v>231</v>
      </c>
      <c r="E45" s="105" t="s">
        <v>232</v>
      </c>
      <c r="F45" s="105" t="s">
        <v>126</v>
      </c>
      <c r="G45" s="105" t="s">
        <v>150</v>
      </c>
      <c r="H45" s="15" t="s">
        <v>260</v>
      </c>
      <c r="I45" s="15" t="s">
        <v>233</v>
      </c>
      <c r="J45" s="15" t="s">
        <v>221</v>
      </c>
      <c r="K45" s="15" t="s">
        <v>234</v>
      </c>
      <c r="L45" s="15">
        <v>6500</v>
      </c>
      <c r="M45" s="23" t="s">
        <v>130</v>
      </c>
    </row>
    <row r="46" spans="1:13" ht="38.25">
      <c r="A46" s="22" t="s">
        <v>221</v>
      </c>
      <c r="B46" s="105" t="s">
        <v>222</v>
      </c>
      <c r="C46" s="105" t="s">
        <v>124</v>
      </c>
      <c r="D46" s="105" t="s">
        <v>231</v>
      </c>
      <c r="E46" s="105" t="s">
        <v>232</v>
      </c>
      <c r="F46" s="105" t="s">
        <v>126</v>
      </c>
      <c r="G46" s="105" t="s">
        <v>150</v>
      </c>
      <c r="H46" s="15" t="s">
        <v>260</v>
      </c>
      <c r="I46" s="15" t="s">
        <v>235</v>
      </c>
      <c r="J46" s="15" t="s">
        <v>221</v>
      </c>
      <c r="K46" s="15" t="s">
        <v>236</v>
      </c>
      <c r="L46" s="15">
        <v>175735</v>
      </c>
      <c r="M46" s="23" t="s">
        <v>130</v>
      </c>
    </row>
    <row r="47" spans="1:13" ht="76.5">
      <c r="A47" s="22" t="s">
        <v>221</v>
      </c>
      <c r="B47" s="105" t="s">
        <v>222</v>
      </c>
      <c r="C47" s="105" t="s">
        <v>123</v>
      </c>
      <c r="D47" s="105" t="s">
        <v>124</v>
      </c>
      <c r="E47" s="105" t="s">
        <v>223</v>
      </c>
      <c r="F47" s="105" t="s">
        <v>126</v>
      </c>
      <c r="G47" s="105" t="s">
        <v>150</v>
      </c>
      <c r="H47" s="15" t="s">
        <v>260</v>
      </c>
      <c r="I47" s="15" t="s">
        <v>237</v>
      </c>
      <c r="J47" s="15" t="s">
        <v>221</v>
      </c>
      <c r="K47" s="15" t="s">
        <v>234</v>
      </c>
      <c r="L47" s="15">
        <v>2400</v>
      </c>
      <c r="M47" s="23" t="s">
        <v>130</v>
      </c>
    </row>
    <row r="48" spans="1:13" ht="38.25">
      <c r="A48" s="22" t="s">
        <v>221</v>
      </c>
      <c r="B48" s="105" t="s">
        <v>222</v>
      </c>
      <c r="C48" s="105" t="s">
        <v>147</v>
      </c>
      <c r="D48" s="105" t="s">
        <v>134</v>
      </c>
      <c r="E48" s="105" t="s">
        <v>210</v>
      </c>
      <c r="F48" s="105" t="s">
        <v>238</v>
      </c>
      <c r="G48" s="105" t="s">
        <v>239</v>
      </c>
      <c r="H48" s="15" t="s">
        <v>260</v>
      </c>
      <c r="I48" s="15" t="s">
        <v>141</v>
      </c>
      <c r="J48" s="15" t="s">
        <v>221</v>
      </c>
      <c r="K48" s="15" t="s">
        <v>133</v>
      </c>
      <c r="L48" s="15">
        <v>6410</v>
      </c>
      <c r="M48" s="23" t="s">
        <v>130</v>
      </c>
    </row>
    <row r="49" spans="1:13" ht="38.25">
      <c r="A49" s="22" t="s">
        <v>240</v>
      </c>
      <c r="B49" s="105" t="s">
        <v>241</v>
      </c>
      <c r="C49" s="105" t="s">
        <v>123</v>
      </c>
      <c r="D49" s="105" t="s">
        <v>124</v>
      </c>
      <c r="E49" s="105" t="s">
        <v>223</v>
      </c>
      <c r="F49" s="105" t="s">
        <v>126</v>
      </c>
      <c r="G49" s="105" t="s">
        <v>150</v>
      </c>
      <c r="H49" s="15" t="s">
        <v>260</v>
      </c>
      <c r="I49" s="15" t="s">
        <v>242</v>
      </c>
      <c r="J49" s="15" t="s">
        <v>240</v>
      </c>
      <c r="K49" s="15" t="s">
        <v>169</v>
      </c>
      <c r="L49" s="15">
        <v>35.5</v>
      </c>
      <c r="M49" s="23" t="s">
        <v>130</v>
      </c>
    </row>
    <row r="50" spans="1:13" ht="51">
      <c r="A50" s="22" t="s">
        <v>240</v>
      </c>
      <c r="B50" s="105" t="s">
        <v>241</v>
      </c>
      <c r="C50" s="105" t="s">
        <v>147</v>
      </c>
      <c r="D50" s="105" t="s">
        <v>134</v>
      </c>
      <c r="E50" s="105" t="s">
        <v>243</v>
      </c>
      <c r="F50" s="105" t="s">
        <v>238</v>
      </c>
      <c r="G50" s="105" t="s">
        <v>239</v>
      </c>
      <c r="H50" s="15" t="s">
        <v>260</v>
      </c>
      <c r="I50" s="15" t="s">
        <v>244</v>
      </c>
      <c r="J50" s="15" t="s">
        <v>240</v>
      </c>
      <c r="K50" s="15" t="s">
        <v>133</v>
      </c>
      <c r="L50" s="15">
        <v>4300</v>
      </c>
      <c r="M50" s="23" t="s">
        <v>130</v>
      </c>
    </row>
    <row r="51" spans="1:13" ht="38.25">
      <c r="A51" s="22" t="s">
        <v>240</v>
      </c>
      <c r="B51" s="105" t="s">
        <v>241</v>
      </c>
      <c r="C51" s="105" t="s">
        <v>184</v>
      </c>
      <c r="D51" s="105" t="s">
        <v>123</v>
      </c>
      <c r="E51" s="105" t="s">
        <v>245</v>
      </c>
      <c r="F51" s="105" t="s">
        <v>246</v>
      </c>
      <c r="G51" s="105" t="s">
        <v>187</v>
      </c>
      <c r="H51" s="15" t="s">
        <v>260</v>
      </c>
      <c r="I51" s="15" t="s">
        <v>188</v>
      </c>
      <c r="J51" s="15" t="s">
        <v>240</v>
      </c>
      <c r="K51" s="15" t="s">
        <v>189</v>
      </c>
      <c r="L51" s="15">
        <v>2562</v>
      </c>
      <c r="M51" s="23" t="s">
        <v>130</v>
      </c>
    </row>
    <row r="52" spans="1:13" ht="51">
      <c r="A52" s="22" t="s">
        <v>252</v>
      </c>
      <c r="B52" s="111" t="s">
        <v>253</v>
      </c>
      <c r="C52" s="111" t="s">
        <v>123</v>
      </c>
      <c r="D52" s="111" t="s">
        <v>124</v>
      </c>
      <c r="E52" s="111" t="s">
        <v>223</v>
      </c>
      <c r="F52" s="111" t="s">
        <v>126</v>
      </c>
      <c r="G52" s="111" t="s">
        <v>137</v>
      </c>
      <c r="H52" s="112" t="s">
        <v>260</v>
      </c>
      <c r="I52" s="15" t="s">
        <v>254</v>
      </c>
      <c r="J52" s="15" t="s">
        <v>252</v>
      </c>
      <c r="K52" s="15" t="s">
        <v>255</v>
      </c>
      <c r="L52" s="15">
        <v>4900</v>
      </c>
      <c r="M52" s="23" t="s">
        <v>204</v>
      </c>
    </row>
    <row r="53" spans="1:13" ht="38.25">
      <c r="A53" s="22" t="s">
        <v>252</v>
      </c>
      <c r="B53" s="111" t="s">
        <v>253</v>
      </c>
      <c r="C53" s="111" t="s">
        <v>123</v>
      </c>
      <c r="D53" s="111" t="s">
        <v>124</v>
      </c>
      <c r="E53" s="111" t="s">
        <v>223</v>
      </c>
      <c r="F53" s="111" t="s">
        <v>126</v>
      </c>
      <c r="G53" s="111" t="s">
        <v>150</v>
      </c>
      <c r="H53" s="112" t="s">
        <v>260</v>
      </c>
      <c r="I53" s="15" t="s">
        <v>198</v>
      </c>
      <c r="J53" s="15" t="s">
        <v>252</v>
      </c>
      <c r="K53" s="15" t="s">
        <v>199</v>
      </c>
      <c r="L53" s="15">
        <v>8580</v>
      </c>
      <c r="M53" s="23" t="s">
        <v>204</v>
      </c>
    </row>
    <row r="54" spans="1:13" ht="51">
      <c r="A54" s="22" t="s">
        <v>252</v>
      </c>
      <c r="B54" s="111" t="s">
        <v>253</v>
      </c>
      <c r="C54" s="111" t="s">
        <v>123</v>
      </c>
      <c r="D54" s="111" t="s">
        <v>124</v>
      </c>
      <c r="E54" s="111" t="s">
        <v>223</v>
      </c>
      <c r="F54" s="111" t="s">
        <v>126</v>
      </c>
      <c r="G54" s="111" t="s">
        <v>150</v>
      </c>
      <c r="H54" s="112" t="s">
        <v>260</v>
      </c>
      <c r="I54" s="15" t="s">
        <v>211</v>
      </c>
      <c r="J54" s="15" t="s">
        <v>252</v>
      </c>
      <c r="K54" s="15" t="s">
        <v>212</v>
      </c>
      <c r="L54" s="15">
        <v>4425</v>
      </c>
      <c r="M54" s="23" t="s">
        <v>204</v>
      </c>
    </row>
    <row r="55" spans="1:13" ht="38.25">
      <c r="A55" s="22" t="s">
        <v>252</v>
      </c>
      <c r="B55" s="111" t="s">
        <v>253</v>
      </c>
      <c r="C55" s="111" t="s">
        <v>123</v>
      </c>
      <c r="D55" s="111" t="s">
        <v>124</v>
      </c>
      <c r="E55" s="111" t="s">
        <v>223</v>
      </c>
      <c r="F55" s="111" t="s">
        <v>126</v>
      </c>
      <c r="G55" s="111" t="s">
        <v>150</v>
      </c>
      <c r="H55" s="112" t="s">
        <v>260</v>
      </c>
      <c r="I55" s="15" t="s">
        <v>213</v>
      </c>
      <c r="J55" s="15" t="s">
        <v>252</v>
      </c>
      <c r="K55" s="15" t="s">
        <v>214</v>
      </c>
      <c r="L55" s="15">
        <v>16860</v>
      </c>
      <c r="M55" s="23" t="s">
        <v>204</v>
      </c>
    </row>
    <row r="56" spans="1:13" ht="51">
      <c r="A56" s="22" t="s">
        <v>252</v>
      </c>
      <c r="B56" s="111" t="s">
        <v>253</v>
      </c>
      <c r="C56" s="111" t="s">
        <v>123</v>
      </c>
      <c r="D56" s="111" t="s">
        <v>124</v>
      </c>
      <c r="E56" s="111" t="s">
        <v>223</v>
      </c>
      <c r="F56" s="111" t="s">
        <v>229</v>
      </c>
      <c r="G56" s="111" t="s">
        <v>215</v>
      </c>
      <c r="H56" s="112" t="s">
        <v>260</v>
      </c>
      <c r="I56" s="15" t="s">
        <v>230</v>
      </c>
      <c r="J56" s="15" t="s">
        <v>252</v>
      </c>
      <c r="K56" s="15" t="s">
        <v>217</v>
      </c>
      <c r="L56" s="15">
        <v>3000</v>
      </c>
      <c r="M56" s="23" t="s">
        <v>204</v>
      </c>
    </row>
    <row r="57" spans="1:13" ht="39" thickBot="1">
      <c r="A57" s="22" t="s">
        <v>252</v>
      </c>
      <c r="B57" s="111" t="s">
        <v>253</v>
      </c>
      <c r="C57" s="111" t="s">
        <v>147</v>
      </c>
      <c r="D57" s="111" t="s">
        <v>148</v>
      </c>
      <c r="E57" s="111" t="s">
        <v>256</v>
      </c>
      <c r="F57" s="111" t="s">
        <v>126</v>
      </c>
      <c r="G57" s="111" t="s">
        <v>177</v>
      </c>
      <c r="H57" s="112" t="s">
        <v>260</v>
      </c>
      <c r="I57" s="15" t="s">
        <v>178</v>
      </c>
      <c r="J57" s="15" t="s">
        <v>252</v>
      </c>
      <c r="K57" s="15" t="s">
        <v>179</v>
      </c>
      <c r="L57" s="15">
        <v>25100</v>
      </c>
      <c r="M57" s="23" t="s">
        <v>204</v>
      </c>
    </row>
    <row r="58" spans="1:13" ht="15.75" thickBot="1">
      <c r="A58" s="16" t="s">
        <v>21</v>
      </c>
      <c r="B58" s="17" t="s">
        <v>22</v>
      </c>
      <c r="C58" s="17"/>
      <c r="D58" s="17"/>
      <c r="E58" s="17"/>
      <c r="F58" s="17"/>
      <c r="G58" s="17"/>
      <c r="H58" s="18" t="s">
        <v>22</v>
      </c>
      <c r="I58" s="18" t="s">
        <v>20</v>
      </c>
      <c r="J58" s="18" t="s">
        <v>6</v>
      </c>
      <c r="K58" s="18" t="s">
        <v>7</v>
      </c>
      <c r="L58" s="17">
        <f>SUM(L14:L57)</f>
        <v>2763109.03</v>
      </c>
      <c r="M58" s="19" t="s">
        <v>5</v>
      </c>
    </row>
    <row r="59" ht="15">
      <c r="A59" s="4"/>
    </row>
    <row r="60" spans="1:8" ht="15">
      <c r="A60" s="119" t="s">
        <v>8</v>
      </c>
      <c r="B60" s="119"/>
      <c r="C60" s="119"/>
      <c r="D60" s="119"/>
      <c r="E60" s="119"/>
      <c r="F60" s="119"/>
      <c r="G60" s="119"/>
      <c r="H60" s="119"/>
    </row>
    <row r="61" spans="1:9" ht="15.75" thickBot="1">
      <c r="A61" s="6"/>
      <c r="B61" s="6"/>
      <c r="C61" s="6"/>
      <c r="D61" s="6"/>
      <c r="E61" s="6"/>
      <c r="F61" s="6"/>
      <c r="G61" s="6"/>
      <c r="H61" s="6"/>
      <c r="I61" s="6"/>
    </row>
    <row r="62" spans="1:13" ht="15">
      <c r="A62" s="120" t="s">
        <v>103</v>
      </c>
      <c r="B62" s="122" t="s">
        <v>12</v>
      </c>
      <c r="C62" s="131" t="s">
        <v>13</v>
      </c>
      <c r="D62" s="131"/>
      <c r="E62" s="131"/>
      <c r="F62" s="131"/>
      <c r="G62" s="131"/>
      <c r="H62" s="122" t="s">
        <v>14</v>
      </c>
      <c r="I62" s="122" t="s">
        <v>15</v>
      </c>
      <c r="J62" s="122" t="s">
        <v>16</v>
      </c>
      <c r="K62" s="122" t="s">
        <v>19</v>
      </c>
      <c r="L62" s="122" t="s">
        <v>17</v>
      </c>
      <c r="M62" s="124" t="s">
        <v>18</v>
      </c>
    </row>
    <row r="63" spans="1:13" ht="49.5" customHeight="1" thickBot="1">
      <c r="A63" s="121"/>
      <c r="B63" s="123"/>
      <c r="C63" s="28" t="s">
        <v>1</v>
      </c>
      <c r="D63" s="28" t="s">
        <v>2</v>
      </c>
      <c r="E63" s="28" t="s">
        <v>3</v>
      </c>
      <c r="F63" s="28" t="s">
        <v>4</v>
      </c>
      <c r="G63" s="28" t="s">
        <v>120</v>
      </c>
      <c r="H63" s="123"/>
      <c r="I63" s="123"/>
      <c r="J63" s="123"/>
      <c r="K63" s="123"/>
      <c r="L63" s="123"/>
      <c r="M63" s="125"/>
    </row>
    <row r="64" spans="1:13" ht="15.75" thickBot="1">
      <c r="A64" s="72">
        <v>1</v>
      </c>
      <c r="B64" s="73">
        <v>2</v>
      </c>
      <c r="C64" s="73">
        <v>3</v>
      </c>
      <c r="D64" s="73">
        <v>4</v>
      </c>
      <c r="E64" s="73">
        <v>5</v>
      </c>
      <c r="F64" s="73">
        <v>6</v>
      </c>
      <c r="G64" s="73">
        <v>7</v>
      </c>
      <c r="H64" s="73">
        <v>8</v>
      </c>
      <c r="I64" s="73">
        <v>9</v>
      </c>
      <c r="J64" s="73">
        <v>10</v>
      </c>
      <c r="K64" s="73">
        <v>11</v>
      </c>
      <c r="L64" s="73">
        <v>12</v>
      </c>
      <c r="M64" s="74">
        <v>13</v>
      </c>
    </row>
    <row r="65" spans="1:13" ht="39" thickTop="1">
      <c r="A65" s="24" t="s">
        <v>200</v>
      </c>
      <c r="B65" s="106" t="s">
        <v>201</v>
      </c>
      <c r="C65" s="107" t="s">
        <v>123</v>
      </c>
      <c r="D65" s="107" t="s">
        <v>124</v>
      </c>
      <c r="E65" s="107" t="s">
        <v>202</v>
      </c>
      <c r="F65" s="107" t="s">
        <v>126</v>
      </c>
      <c r="G65" s="107" t="s">
        <v>127</v>
      </c>
      <c r="H65" s="108" t="s">
        <v>260</v>
      </c>
      <c r="I65" s="25" t="s">
        <v>198</v>
      </c>
      <c r="J65" s="25" t="s">
        <v>203</v>
      </c>
      <c r="K65" s="25" t="s">
        <v>199</v>
      </c>
      <c r="L65" s="25">
        <v>6000</v>
      </c>
      <c r="M65" s="27" t="s">
        <v>204</v>
      </c>
    </row>
    <row r="66" spans="1:13" ht="38.25">
      <c r="A66" s="20" t="s">
        <v>200</v>
      </c>
      <c r="B66" s="109" t="s">
        <v>201</v>
      </c>
      <c r="C66" s="109" t="s">
        <v>123</v>
      </c>
      <c r="D66" s="109" t="s">
        <v>124</v>
      </c>
      <c r="E66" s="109" t="s">
        <v>202</v>
      </c>
      <c r="F66" s="109" t="s">
        <v>126</v>
      </c>
      <c r="G66" s="109" t="s">
        <v>137</v>
      </c>
      <c r="H66" s="110" t="s">
        <v>260</v>
      </c>
      <c r="I66" s="5" t="s">
        <v>205</v>
      </c>
      <c r="J66" s="5" t="s">
        <v>203</v>
      </c>
      <c r="K66" s="5" t="s">
        <v>206</v>
      </c>
      <c r="L66" s="5">
        <v>7000</v>
      </c>
      <c r="M66" s="21" t="s">
        <v>204</v>
      </c>
    </row>
    <row r="67" spans="1:13" ht="38.25">
      <c r="A67" s="22" t="s">
        <v>200</v>
      </c>
      <c r="B67" s="111" t="s">
        <v>201</v>
      </c>
      <c r="C67" s="111" t="s">
        <v>123</v>
      </c>
      <c r="D67" s="111" t="s">
        <v>124</v>
      </c>
      <c r="E67" s="111" t="s">
        <v>202</v>
      </c>
      <c r="F67" s="111" t="s">
        <v>126</v>
      </c>
      <c r="G67" s="111" t="s">
        <v>137</v>
      </c>
      <c r="H67" s="112" t="s">
        <v>260</v>
      </c>
      <c r="I67" s="15" t="s">
        <v>207</v>
      </c>
      <c r="J67" s="15" t="s">
        <v>203</v>
      </c>
      <c r="K67" s="15" t="s">
        <v>206</v>
      </c>
      <c r="L67" s="15">
        <v>10000</v>
      </c>
      <c r="M67" s="23" t="s">
        <v>204</v>
      </c>
    </row>
    <row r="68" spans="1:13" ht="51">
      <c r="A68" s="22" t="s">
        <v>200</v>
      </c>
      <c r="B68" s="111" t="s">
        <v>201</v>
      </c>
      <c r="C68" s="111" t="s">
        <v>123</v>
      </c>
      <c r="D68" s="111" t="s">
        <v>124</v>
      </c>
      <c r="E68" s="111" t="s">
        <v>202</v>
      </c>
      <c r="F68" s="111" t="s">
        <v>126</v>
      </c>
      <c r="G68" s="111" t="s">
        <v>137</v>
      </c>
      <c r="H68" s="112" t="s">
        <v>260</v>
      </c>
      <c r="I68" s="15" t="s">
        <v>208</v>
      </c>
      <c r="J68" s="15" t="s">
        <v>203</v>
      </c>
      <c r="K68" s="15" t="s">
        <v>209</v>
      </c>
      <c r="L68" s="15">
        <v>700</v>
      </c>
      <c r="M68" s="23" t="s">
        <v>204</v>
      </c>
    </row>
    <row r="69" spans="1:13" ht="38.25">
      <c r="A69" s="22" t="s">
        <v>200</v>
      </c>
      <c r="B69" s="111" t="s">
        <v>201</v>
      </c>
      <c r="C69" s="111" t="s">
        <v>147</v>
      </c>
      <c r="D69" s="111" t="s">
        <v>134</v>
      </c>
      <c r="E69" s="111" t="s">
        <v>210</v>
      </c>
      <c r="F69" s="111" t="s">
        <v>126</v>
      </c>
      <c r="G69" s="111" t="s">
        <v>137</v>
      </c>
      <c r="H69" s="112" t="s">
        <v>260</v>
      </c>
      <c r="I69" s="15" t="s">
        <v>141</v>
      </c>
      <c r="J69" s="15" t="s">
        <v>203</v>
      </c>
      <c r="K69" s="15" t="s">
        <v>133</v>
      </c>
      <c r="L69" s="15">
        <v>29850</v>
      </c>
      <c r="M69" s="23" t="s">
        <v>204</v>
      </c>
    </row>
    <row r="70" spans="1:13" ht="51">
      <c r="A70" s="22" t="s">
        <v>200</v>
      </c>
      <c r="B70" s="111" t="s">
        <v>201</v>
      </c>
      <c r="C70" s="111" t="s">
        <v>123</v>
      </c>
      <c r="D70" s="111" t="s">
        <v>124</v>
      </c>
      <c r="E70" s="111" t="s">
        <v>202</v>
      </c>
      <c r="F70" s="111" t="s">
        <v>126</v>
      </c>
      <c r="G70" s="111" t="s">
        <v>150</v>
      </c>
      <c r="H70" s="112" t="s">
        <v>260</v>
      </c>
      <c r="I70" s="15" t="s">
        <v>211</v>
      </c>
      <c r="J70" s="15" t="s">
        <v>203</v>
      </c>
      <c r="K70" s="15" t="s">
        <v>212</v>
      </c>
      <c r="L70" s="15">
        <v>4800</v>
      </c>
      <c r="M70" s="23" t="s">
        <v>204</v>
      </c>
    </row>
    <row r="71" spans="1:13" ht="38.25">
      <c r="A71" s="22" t="s">
        <v>200</v>
      </c>
      <c r="B71" s="111" t="s">
        <v>201</v>
      </c>
      <c r="C71" s="111" t="s">
        <v>123</v>
      </c>
      <c r="D71" s="111" t="s">
        <v>124</v>
      </c>
      <c r="E71" s="111" t="s">
        <v>202</v>
      </c>
      <c r="F71" s="111" t="s">
        <v>126</v>
      </c>
      <c r="G71" s="111" t="s">
        <v>150</v>
      </c>
      <c r="H71" s="112" t="s">
        <v>260</v>
      </c>
      <c r="I71" s="15" t="s">
        <v>213</v>
      </c>
      <c r="J71" s="15" t="s">
        <v>203</v>
      </c>
      <c r="K71" s="15" t="s">
        <v>214</v>
      </c>
      <c r="L71" s="15">
        <v>9970</v>
      </c>
      <c r="M71" s="23" t="s">
        <v>204</v>
      </c>
    </row>
    <row r="72" spans="1:13" ht="51">
      <c r="A72" s="22" t="s">
        <v>200</v>
      </c>
      <c r="B72" s="111" t="s">
        <v>201</v>
      </c>
      <c r="C72" s="111" t="s">
        <v>123</v>
      </c>
      <c r="D72" s="111" t="s">
        <v>124</v>
      </c>
      <c r="E72" s="111" t="s">
        <v>202</v>
      </c>
      <c r="F72" s="111" t="s">
        <v>126</v>
      </c>
      <c r="G72" s="111" t="s">
        <v>215</v>
      </c>
      <c r="H72" s="112" t="s">
        <v>260</v>
      </c>
      <c r="I72" s="15" t="s">
        <v>216</v>
      </c>
      <c r="J72" s="15" t="s">
        <v>203</v>
      </c>
      <c r="K72" s="15" t="s">
        <v>217</v>
      </c>
      <c r="L72" s="15">
        <v>3000</v>
      </c>
      <c r="M72" s="23" t="s">
        <v>204</v>
      </c>
    </row>
    <row r="73" spans="1:13" ht="38.25">
      <c r="A73" s="22" t="s">
        <v>200</v>
      </c>
      <c r="B73" s="111" t="s">
        <v>201</v>
      </c>
      <c r="C73" s="111" t="s">
        <v>123</v>
      </c>
      <c r="D73" s="111" t="s">
        <v>124</v>
      </c>
      <c r="E73" s="111" t="s">
        <v>202</v>
      </c>
      <c r="F73" s="111" t="s">
        <v>126</v>
      </c>
      <c r="G73" s="111" t="s">
        <v>218</v>
      </c>
      <c r="H73" s="112" t="s">
        <v>260</v>
      </c>
      <c r="I73" s="15" t="s">
        <v>219</v>
      </c>
      <c r="J73" s="15" t="s">
        <v>203</v>
      </c>
      <c r="K73" s="15" t="s">
        <v>220</v>
      </c>
      <c r="L73" s="15">
        <v>10000</v>
      </c>
      <c r="M73" s="23" t="s">
        <v>204</v>
      </c>
    </row>
    <row r="74" spans="1:13" ht="38.25">
      <c r="A74" s="22" t="s">
        <v>240</v>
      </c>
      <c r="B74" s="111" t="s">
        <v>241</v>
      </c>
      <c r="C74" s="111" t="s">
        <v>123</v>
      </c>
      <c r="D74" s="111" t="s">
        <v>124</v>
      </c>
      <c r="E74" s="111" t="s">
        <v>223</v>
      </c>
      <c r="F74" s="111" t="s">
        <v>126</v>
      </c>
      <c r="G74" s="111" t="s">
        <v>127</v>
      </c>
      <c r="H74" s="112" t="s">
        <v>260</v>
      </c>
      <c r="I74" s="15" t="s">
        <v>198</v>
      </c>
      <c r="J74" s="15" t="s">
        <v>240</v>
      </c>
      <c r="K74" s="15" t="s">
        <v>199</v>
      </c>
      <c r="L74" s="15">
        <v>2250</v>
      </c>
      <c r="M74" s="23" t="s">
        <v>204</v>
      </c>
    </row>
    <row r="75" spans="1:13" ht="38.25">
      <c r="A75" s="22" t="s">
        <v>240</v>
      </c>
      <c r="B75" s="111" t="s">
        <v>241</v>
      </c>
      <c r="C75" s="111" t="s">
        <v>123</v>
      </c>
      <c r="D75" s="111" t="s">
        <v>124</v>
      </c>
      <c r="E75" s="111" t="s">
        <v>223</v>
      </c>
      <c r="F75" s="111" t="s">
        <v>126</v>
      </c>
      <c r="G75" s="111" t="s">
        <v>150</v>
      </c>
      <c r="H75" s="112" t="s">
        <v>260</v>
      </c>
      <c r="I75" s="15" t="s">
        <v>242</v>
      </c>
      <c r="J75" s="15" t="s">
        <v>240</v>
      </c>
      <c r="K75" s="15" t="s">
        <v>169</v>
      </c>
      <c r="L75" s="15">
        <v>964.5</v>
      </c>
      <c r="M75" s="23" t="s">
        <v>204</v>
      </c>
    </row>
    <row r="76" spans="1:13" ht="38.25">
      <c r="A76" s="22" t="s">
        <v>240</v>
      </c>
      <c r="B76" s="111" t="s">
        <v>241</v>
      </c>
      <c r="C76" s="111" t="s">
        <v>123</v>
      </c>
      <c r="D76" s="111" t="s">
        <v>124</v>
      </c>
      <c r="E76" s="111" t="s">
        <v>223</v>
      </c>
      <c r="F76" s="111" t="s">
        <v>126</v>
      </c>
      <c r="G76" s="111" t="s">
        <v>150</v>
      </c>
      <c r="H76" s="112" t="s">
        <v>260</v>
      </c>
      <c r="I76" s="15" t="s">
        <v>213</v>
      </c>
      <c r="J76" s="15" t="s">
        <v>240</v>
      </c>
      <c r="K76" s="15" t="s">
        <v>214</v>
      </c>
      <c r="L76" s="15">
        <v>8770</v>
      </c>
      <c r="M76" s="23" t="s">
        <v>204</v>
      </c>
    </row>
    <row r="77" spans="1:13" ht="89.25">
      <c r="A77" s="22" t="s">
        <v>240</v>
      </c>
      <c r="B77" s="111" t="s">
        <v>241</v>
      </c>
      <c r="C77" s="111" t="s">
        <v>123</v>
      </c>
      <c r="D77" s="111" t="s">
        <v>124</v>
      </c>
      <c r="E77" s="111" t="s">
        <v>223</v>
      </c>
      <c r="F77" s="111" t="s">
        <v>126</v>
      </c>
      <c r="G77" s="111" t="s">
        <v>150</v>
      </c>
      <c r="H77" s="112" t="s">
        <v>260</v>
      </c>
      <c r="I77" s="15" t="s">
        <v>242</v>
      </c>
      <c r="J77" s="15" t="s">
        <v>240</v>
      </c>
      <c r="K77" s="15" t="s">
        <v>247</v>
      </c>
      <c r="L77" s="15">
        <v>2400</v>
      </c>
      <c r="M77" s="23" t="s">
        <v>204</v>
      </c>
    </row>
    <row r="78" spans="1:13" ht="38.25">
      <c r="A78" s="22" t="s">
        <v>240</v>
      </c>
      <c r="B78" s="111" t="s">
        <v>241</v>
      </c>
      <c r="C78" s="111" t="s">
        <v>123</v>
      </c>
      <c r="D78" s="111" t="s">
        <v>124</v>
      </c>
      <c r="E78" s="111" t="s">
        <v>223</v>
      </c>
      <c r="F78" s="111" t="s">
        <v>126</v>
      </c>
      <c r="G78" s="111" t="s">
        <v>150</v>
      </c>
      <c r="H78" s="112" t="s">
        <v>260</v>
      </c>
      <c r="I78" s="15" t="s">
        <v>248</v>
      </c>
      <c r="J78" s="15" t="s">
        <v>240</v>
      </c>
      <c r="K78" s="15" t="s">
        <v>212</v>
      </c>
      <c r="L78" s="15">
        <v>2100</v>
      </c>
      <c r="M78" s="23" t="s">
        <v>204</v>
      </c>
    </row>
    <row r="79" spans="1:13" ht="38.25">
      <c r="A79" s="22" t="s">
        <v>240</v>
      </c>
      <c r="B79" s="111" t="s">
        <v>241</v>
      </c>
      <c r="C79" s="111" t="s">
        <v>134</v>
      </c>
      <c r="D79" s="111" t="s">
        <v>184</v>
      </c>
      <c r="E79" s="111" t="s">
        <v>249</v>
      </c>
      <c r="F79" s="111" t="s">
        <v>126</v>
      </c>
      <c r="G79" s="111" t="s">
        <v>150</v>
      </c>
      <c r="H79" s="112" t="s">
        <v>260</v>
      </c>
      <c r="I79" s="15" t="s">
        <v>250</v>
      </c>
      <c r="J79" s="15" t="s">
        <v>240</v>
      </c>
      <c r="K79" s="15" t="s">
        <v>251</v>
      </c>
      <c r="L79" s="15">
        <v>1704</v>
      </c>
      <c r="M79" s="23" t="s">
        <v>204</v>
      </c>
    </row>
    <row r="80" spans="1:13" ht="51">
      <c r="A80" s="22" t="s">
        <v>240</v>
      </c>
      <c r="B80" s="111" t="s">
        <v>241</v>
      </c>
      <c r="C80" s="111" t="s">
        <v>147</v>
      </c>
      <c r="D80" s="111" t="s">
        <v>134</v>
      </c>
      <c r="E80" s="111" t="s">
        <v>210</v>
      </c>
      <c r="F80" s="111" t="s">
        <v>238</v>
      </c>
      <c r="G80" s="111" t="s">
        <v>239</v>
      </c>
      <c r="H80" s="112" t="s">
        <v>260</v>
      </c>
      <c r="I80" s="15" t="s">
        <v>244</v>
      </c>
      <c r="J80" s="15" t="s">
        <v>240</v>
      </c>
      <c r="K80" s="15" t="s">
        <v>133</v>
      </c>
      <c r="L80" s="15">
        <v>350</v>
      </c>
      <c r="M80" s="23" t="s">
        <v>204</v>
      </c>
    </row>
    <row r="81" spans="1:13" ht="51.75" thickBot="1">
      <c r="A81" s="22" t="s">
        <v>240</v>
      </c>
      <c r="B81" s="111" t="s">
        <v>241</v>
      </c>
      <c r="C81" s="111" t="s">
        <v>123</v>
      </c>
      <c r="D81" s="111" t="s">
        <v>124</v>
      </c>
      <c r="E81" s="111" t="s">
        <v>223</v>
      </c>
      <c r="F81" s="111" t="s">
        <v>126</v>
      </c>
      <c r="G81" s="111" t="s">
        <v>215</v>
      </c>
      <c r="H81" s="112" t="s">
        <v>260</v>
      </c>
      <c r="I81" s="15" t="s">
        <v>216</v>
      </c>
      <c r="J81" s="15" t="s">
        <v>240</v>
      </c>
      <c r="K81" s="15" t="s">
        <v>217</v>
      </c>
      <c r="L81" s="15">
        <v>3000</v>
      </c>
      <c r="M81" s="23" t="s">
        <v>204</v>
      </c>
    </row>
    <row r="82" spans="1:13" ht="15.75" thickBot="1">
      <c r="A82" s="16" t="s">
        <v>21</v>
      </c>
      <c r="B82" s="17" t="s">
        <v>22</v>
      </c>
      <c r="C82" s="17"/>
      <c r="D82" s="17"/>
      <c r="E82" s="17"/>
      <c r="F82" s="17"/>
      <c r="G82" s="17"/>
      <c r="H82" s="18"/>
      <c r="I82" s="18" t="s">
        <v>20</v>
      </c>
      <c r="J82" s="18" t="s">
        <v>6</v>
      </c>
      <c r="K82" s="18" t="s">
        <v>7</v>
      </c>
      <c r="L82" s="17">
        <f>SUM(L65:L81)</f>
        <v>102858.5</v>
      </c>
      <c r="M82" s="19" t="s">
        <v>5</v>
      </c>
    </row>
    <row r="83" spans="1:9" ht="15">
      <c r="A83" s="6"/>
      <c r="B83" s="6"/>
      <c r="C83" s="6"/>
      <c r="D83" s="6"/>
      <c r="E83" s="6"/>
      <c r="F83" s="6"/>
      <c r="G83" s="6"/>
      <c r="H83" s="6"/>
      <c r="I83" s="6"/>
    </row>
    <row r="84" spans="1:8" ht="15">
      <c r="A84" s="119" t="s">
        <v>9</v>
      </c>
      <c r="B84" s="119"/>
      <c r="C84" s="119"/>
      <c r="D84" s="119"/>
      <c r="E84" s="119"/>
      <c r="F84" s="119"/>
      <c r="G84" s="119"/>
      <c r="H84" s="119"/>
    </row>
    <row r="85" spans="1:9" ht="15.75" thickBot="1">
      <c r="A85" s="6"/>
      <c r="B85" s="6"/>
      <c r="C85" s="6"/>
      <c r="D85" s="6"/>
      <c r="E85" s="6"/>
      <c r="F85" s="6"/>
      <c r="G85" s="6"/>
      <c r="H85" s="6"/>
      <c r="I85" s="6"/>
    </row>
    <row r="86" spans="1:13" ht="15">
      <c r="A86" s="120" t="s">
        <v>103</v>
      </c>
      <c r="B86" s="122" t="s">
        <v>12</v>
      </c>
      <c r="C86" s="131" t="s">
        <v>13</v>
      </c>
      <c r="D86" s="131"/>
      <c r="E86" s="131"/>
      <c r="F86" s="131"/>
      <c r="G86" s="131"/>
      <c r="H86" s="122" t="s">
        <v>14</v>
      </c>
      <c r="I86" s="122" t="s">
        <v>15</v>
      </c>
      <c r="J86" s="122" t="s">
        <v>16</v>
      </c>
      <c r="K86" s="122" t="s">
        <v>19</v>
      </c>
      <c r="L86" s="122" t="s">
        <v>17</v>
      </c>
      <c r="M86" s="124" t="s">
        <v>18</v>
      </c>
    </row>
    <row r="87" spans="1:13" ht="57.75" customHeight="1" thickBot="1">
      <c r="A87" s="121"/>
      <c r="B87" s="123"/>
      <c r="C87" s="28" t="s">
        <v>1</v>
      </c>
      <c r="D87" s="28" t="s">
        <v>2</v>
      </c>
      <c r="E87" s="28" t="s">
        <v>3</v>
      </c>
      <c r="F87" s="28" t="s">
        <v>4</v>
      </c>
      <c r="G87" s="28" t="s">
        <v>120</v>
      </c>
      <c r="H87" s="123"/>
      <c r="I87" s="123"/>
      <c r="J87" s="123"/>
      <c r="K87" s="123"/>
      <c r="L87" s="123"/>
      <c r="M87" s="125"/>
    </row>
    <row r="88" spans="1:13" ht="15.75" thickBot="1">
      <c r="A88" s="72">
        <v>1</v>
      </c>
      <c r="B88" s="73">
        <v>2</v>
      </c>
      <c r="C88" s="73">
        <v>3</v>
      </c>
      <c r="D88" s="73">
        <v>4</v>
      </c>
      <c r="E88" s="73">
        <v>5</v>
      </c>
      <c r="F88" s="73">
        <v>6</v>
      </c>
      <c r="G88" s="73">
        <v>7</v>
      </c>
      <c r="H88" s="73">
        <v>8</v>
      </c>
      <c r="I88" s="73">
        <v>9</v>
      </c>
      <c r="J88" s="73">
        <v>10</v>
      </c>
      <c r="K88" s="73">
        <v>11</v>
      </c>
      <c r="L88" s="73">
        <v>12</v>
      </c>
      <c r="M88" s="74">
        <v>13</v>
      </c>
    </row>
    <row r="89" spans="1:13" ht="15.75" thickTop="1">
      <c r="A89" s="24"/>
      <c r="B89" s="25"/>
      <c r="C89" s="26"/>
      <c r="D89" s="26"/>
      <c r="E89" s="26"/>
      <c r="F89" s="26"/>
      <c r="G89" s="26"/>
      <c r="H89" s="25"/>
      <c r="I89" s="25"/>
      <c r="J89" s="25"/>
      <c r="K89" s="25"/>
      <c r="L89" s="25"/>
      <c r="M89" s="27"/>
    </row>
    <row r="90" spans="1:13" ht="15">
      <c r="A90" s="20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21"/>
    </row>
    <row r="91" spans="1:13" ht="15.75" thickBot="1">
      <c r="A91" s="22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23"/>
    </row>
    <row r="92" spans="1:13" ht="15.75" thickBot="1">
      <c r="A92" s="16" t="s">
        <v>21</v>
      </c>
      <c r="B92" s="17" t="s">
        <v>22</v>
      </c>
      <c r="C92" s="17"/>
      <c r="D92" s="17"/>
      <c r="E92" s="17"/>
      <c r="F92" s="17"/>
      <c r="G92" s="17"/>
      <c r="H92" s="18" t="s">
        <v>22</v>
      </c>
      <c r="I92" s="18" t="s">
        <v>20</v>
      </c>
      <c r="J92" s="18" t="s">
        <v>6</v>
      </c>
      <c r="K92" s="18" t="s">
        <v>7</v>
      </c>
      <c r="L92" s="17">
        <v>0</v>
      </c>
      <c r="M92" s="19" t="s">
        <v>5</v>
      </c>
    </row>
    <row r="93" spans="1:9" ht="15">
      <c r="A93" s="6"/>
      <c r="B93" s="6"/>
      <c r="C93" s="6"/>
      <c r="D93" s="6"/>
      <c r="E93" s="6"/>
      <c r="F93" s="6"/>
      <c r="G93" s="6"/>
      <c r="H93" s="6"/>
      <c r="I93" s="6"/>
    </row>
    <row r="94" spans="1:13" s="11" customFormat="1" ht="14.25">
      <c r="A94" s="116" t="s">
        <v>113</v>
      </c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</row>
    <row r="95" s="11" customFormat="1" ht="14.25">
      <c r="A95" s="10"/>
    </row>
    <row r="96" spans="1:13" s="11" customFormat="1" ht="27" customHeight="1">
      <c r="A96" s="117" t="s">
        <v>105</v>
      </c>
      <c r="B96" s="117"/>
      <c r="C96" s="117"/>
      <c r="D96" s="117"/>
      <c r="E96" s="117"/>
      <c r="F96" s="117"/>
      <c r="G96" s="117"/>
      <c r="H96" s="114">
        <v>2865967</v>
      </c>
      <c r="I96" s="115"/>
      <c r="J96" s="3" t="s">
        <v>106</v>
      </c>
      <c r="K96" s="12">
        <v>53</v>
      </c>
      <c r="L96" s="3" t="s">
        <v>107</v>
      </c>
      <c r="M96" s="11" t="s">
        <v>108</v>
      </c>
    </row>
    <row r="97" s="11" customFormat="1" ht="14.25">
      <c r="A97" s="10" t="s">
        <v>104</v>
      </c>
    </row>
    <row r="98" spans="1:12" s="11" customFormat="1" ht="14.25">
      <c r="A98" s="10" t="s">
        <v>109</v>
      </c>
      <c r="H98" s="114">
        <v>2763109</v>
      </c>
      <c r="I98" s="115"/>
      <c r="J98" s="3" t="s">
        <v>106</v>
      </c>
      <c r="K98" s="113" t="s">
        <v>134</v>
      </c>
      <c r="L98" s="3" t="s">
        <v>107</v>
      </c>
    </row>
    <row r="99" s="11" customFormat="1" ht="14.25">
      <c r="A99" s="10"/>
    </row>
    <row r="100" spans="1:12" s="11" customFormat="1" ht="14.25">
      <c r="A100" s="10" t="s">
        <v>111</v>
      </c>
      <c r="H100" s="114">
        <v>102858</v>
      </c>
      <c r="I100" s="115"/>
      <c r="J100" s="3" t="s">
        <v>106</v>
      </c>
      <c r="K100" s="12">
        <v>50</v>
      </c>
      <c r="L100" s="3" t="s">
        <v>107</v>
      </c>
    </row>
    <row r="101" s="11" customFormat="1" ht="14.25">
      <c r="A101" s="10"/>
    </row>
    <row r="102" spans="1:12" s="11" customFormat="1" ht="14.25">
      <c r="A102" s="10" t="s">
        <v>112</v>
      </c>
      <c r="H102" s="114">
        <v>0</v>
      </c>
      <c r="I102" s="115"/>
      <c r="J102" s="3" t="s">
        <v>106</v>
      </c>
      <c r="K102" s="12">
        <v>0</v>
      </c>
      <c r="L102" s="3" t="s">
        <v>110</v>
      </c>
    </row>
    <row r="103" spans="1:12" s="11" customFormat="1" ht="14.25">
      <c r="A103" s="10"/>
      <c r="H103" s="13"/>
      <c r="I103" s="13"/>
      <c r="J103" s="3"/>
      <c r="K103" s="14"/>
      <c r="L103" s="3"/>
    </row>
    <row r="104" ht="15">
      <c r="A104" s="7"/>
    </row>
    <row r="105" spans="1:4" ht="15">
      <c r="A105" s="7" t="s">
        <v>68</v>
      </c>
      <c r="B105" s="7"/>
      <c r="C105" s="7"/>
      <c r="D105" s="1" t="s">
        <v>257</v>
      </c>
    </row>
    <row r="106" spans="2:8" ht="15">
      <c r="B106" s="7" t="s">
        <v>67</v>
      </c>
      <c r="C106" s="7" t="s">
        <v>69</v>
      </c>
      <c r="D106" s="1" t="s">
        <v>55</v>
      </c>
      <c r="H106" s="7"/>
    </row>
    <row r="107" ht="15">
      <c r="A107" s="7"/>
    </row>
    <row r="108" spans="1:4" ht="15">
      <c r="A108" s="7" t="s">
        <v>70</v>
      </c>
      <c r="B108" s="7"/>
      <c r="C108" s="7"/>
      <c r="D108" s="1" t="s">
        <v>258</v>
      </c>
    </row>
    <row r="109" spans="2:10" ht="15">
      <c r="B109" s="7" t="s">
        <v>71</v>
      </c>
      <c r="C109" s="7"/>
      <c r="D109" s="1" t="s">
        <v>55</v>
      </c>
      <c r="J109" s="9" t="s">
        <v>116</v>
      </c>
    </row>
    <row r="111" spans="1:7" ht="15">
      <c r="A111" s="1" t="s">
        <v>100</v>
      </c>
      <c r="C111" s="1" t="s">
        <v>40</v>
      </c>
      <c r="G111" s="1" t="s">
        <v>258</v>
      </c>
    </row>
    <row r="112" ht="15">
      <c r="C112" s="1" t="s">
        <v>99</v>
      </c>
    </row>
    <row r="114" ht="15">
      <c r="A114" s="1" t="s">
        <v>259</v>
      </c>
    </row>
  </sheetData>
  <sheetProtection/>
  <mergeCells count="39">
    <mergeCell ref="C86:G86"/>
    <mergeCell ref="H86:H87"/>
    <mergeCell ref="I86:I87"/>
    <mergeCell ref="L62:L63"/>
    <mergeCell ref="L86:L87"/>
    <mergeCell ref="H62:H63"/>
    <mergeCell ref="I62:I63"/>
    <mergeCell ref="C62:G62"/>
    <mergeCell ref="A86:A87"/>
    <mergeCell ref="B86:B87"/>
    <mergeCell ref="A7:M7"/>
    <mergeCell ref="A5:M5"/>
    <mergeCell ref="B11:B12"/>
    <mergeCell ref="A11:A12"/>
    <mergeCell ref="H11:H12"/>
    <mergeCell ref="I11:I12"/>
    <mergeCell ref="J11:J12"/>
    <mergeCell ref="C11:G11"/>
    <mergeCell ref="M86:M87"/>
    <mergeCell ref="L11:L12"/>
    <mergeCell ref="M11:M12"/>
    <mergeCell ref="J86:J87"/>
    <mergeCell ref="K86:K87"/>
    <mergeCell ref="K11:K12"/>
    <mergeCell ref="M62:M63"/>
    <mergeCell ref="J62:J63"/>
    <mergeCell ref="K62:K63"/>
    <mergeCell ref="L2:M2"/>
    <mergeCell ref="A60:H60"/>
    <mergeCell ref="A84:H84"/>
    <mergeCell ref="A9:H9"/>
    <mergeCell ref="A62:A63"/>
    <mergeCell ref="B62:B63"/>
    <mergeCell ref="H98:I98"/>
    <mergeCell ref="H100:I100"/>
    <mergeCell ref="H102:I102"/>
    <mergeCell ref="A94:M94"/>
    <mergeCell ref="A96:G96"/>
    <mergeCell ref="H96:I96"/>
  </mergeCells>
  <printOptions/>
  <pageMargins left="0.5118110236220472" right="0.5118110236220472" top="0.5511811023622047" bottom="0.5511811023622047" header="0.5118110236220472" footer="0.11811023622047245"/>
  <pageSetup horizontalDpi="600" verticalDpi="600" orientation="landscape" paperSize="9" scale="89" r:id="rId1"/>
  <rowBreaks count="1" manualBreakCount="1">
    <brk id="8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34">
      <selection activeCell="K13" sqref="K13"/>
    </sheetView>
  </sheetViews>
  <sheetFormatPr defaultColWidth="8.8515625" defaultRowHeight="15"/>
  <cols>
    <col min="1" max="1" width="4.8515625" style="1" customWidth="1"/>
    <col min="2" max="2" width="31.8515625" style="1" customWidth="1"/>
    <col min="3" max="3" width="10.28125" style="1" customWidth="1"/>
    <col min="4" max="4" width="13.00390625" style="1" customWidth="1"/>
    <col min="5" max="6" width="11.7109375" style="1" customWidth="1"/>
    <col min="7" max="7" width="10.8515625" style="1" customWidth="1"/>
    <col min="8" max="8" width="8.28125" style="1" customWidth="1"/>
    <col min="9" max="9" width="11.7109375" style="1" customWidth="1"/>
    <col min="10" max="10" width="12.28125" style="1" customWidth="1"/>
    <col min="11" max="11" width="12.00390625" style="1" customWidth="1"/>
    <col min="12" max="12" width="12.57421875" style="1" customWidth="1"/>
    <col min="13" max="13" width="11.7109375" style="1" customWidth="1"/>
    <col min="14" max="14" width="10.28125" style="1" customWidth="1"/>
    <col min="15" max="15" width="12.8515625" style="1" customWidth="1"/>
    <col min="16" max="16384" width="8.8515625" style="1" customWidth="1"/>
  </cols>
  <sheetData>
    <row r="1" ht="15">
      <c r="N1" s="1" t="s">
        <v>72</v>
      </c>
    </row>
    <row r="2" spans="14:15" ht="41.25" customHeight="1">
      <c r="N2" s="118" t="s">
        <v>265</v>
      </c>
      <c r="O2" s="118"/>
    </row>
    <row r="3" spans="14:15" ht="30">
      <c r="N3" s="2" t="s">
        <v>262</v>
      </c>
      <c r="O3" s="2" t="s">
        <v>266</v>
      </c>
    </row>
    <row r="4" spans="1:15" ht="18.75">
      <c r="A4" s="127" t="s">
        <v>58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</row>
    <row r="5" spans="1:2" ht="15">
      <c r="A5" s="7"/>
      <c r="B5" s="8"/>
    </row>
    <row r="6" spans="1:15" ht="15">
      <c r="A6" s="141" t="s">
        <v>267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</row>
    <row r="7" spans="1:15" ht="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15">
      <c r="A8" s="132" t="s">
        <v>269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</row>
    <row r="9" spans="1:2" ht="15">
      <c r="A9" s="8"/>
      <c r="B9" s="7"/>
    </row>
    <row r="10" spans="1:14" ht="15.75" thickBot="1">
      <c r="A10" s="29"/>
      <c r="N10" s="1" t="s">
        <v>57</v>
      </c>
    </row>
    <row r="11" spans="1:15" ht="34.5" customHeight="1">
      <c r="A11" s="148" t="s">
        <v>23</v>
      </c>
      <c r="B11" s="133" t="s">
        <v>114</v>
      </c>
      <c r="C11" s="134"/>
      <c r="D11" s="148" t="s">
        <v>41</v>
      </c>
      <c r="E11" s="149"/>
      <c r="F11" s="149"/>
      <c r="G11" s="149"/>
      <c r="H11" s="149"/>
      <c r="I11" s="150"/>
      <c r="J11" s="153" t="s">
        <v>42</v>
      </c>
      <c r="K11" s="149"/>
      <c r="L11" s="149"/>
      <c r="M11" s="149"/>
      <c r="N11" s="149"/>
      <c r="O11" s="150"/>
    </row>
    <row r="12" spans="1:15" ht="15">
      <c r="A12" s="151"/>
      <c r="B12" s="139" t="s">
        <v>56</v>
      </c>
      <c r="C12" s="137" t="s">
        <v>115</v>
      </c>
      <c r="D12" s="135" t="s">
        <v>43</v>
      </c>
      <c r="E12" s="144" t="s">
        <v>44</v>
      </c>
      <c r="F12" s="144"/>
      <c r="G12" s="144"/>
      <c r="H12" s="144"/>
      <c r="I12" s="145"/>
      <c r="J12" s="146" t="s">
        <v>43</v>
      </c>
      <c r="K12" s="144" t="s">
        <v>44</v>
      </c>
      <c r="L12" s="144"/>
      <c r="M12" s="144"/>
      <c r="N12" s="144"/>
      <c r="O12" s="145"/>
    </row>
    <row r="13" spans="1:15" ht="60" customHeight="1" thickBot="1">
      <c r="A13" s="152"/>
      <c r="B13" s="140"/>
      <c r="C13" s="138"/>
      <c r="D13" s="136"/>
      <c r="E13" s="36">
        <v>2</v>
      </c>
      <c r="F13" s="36">
        <v>4</v>
      </c>
      <c r="G13" s="36">
        <v>5</v>
      </c>
      <c r="H13" s="36">
        <v>6</v>
      </c>
      <c r="I13" s="44">
        <v>7</v>
      </c>
      <c r="J13" s="147"/>
      <c r="K13" s="37">
        <v>2</v>
      </c>
      <c r="L13" s="36">
        <v>4</v>
      </c>
      <c r="M13" s="36">
        <v>5</v>
      </c>
      <c r="N13" s="36">
        <v>6</v>
      </c>
      <c r="O13" s="44">
        <v>7</v>
      </c>
    </row>
    <row r="14" spans="1:15" ht="16.5" thickBot="1" thickTop="1">
      <c r="A14" s="45">
        <v>1</v>
      </c>
      <c r="B14" s="39">
        <v>2</v>
      </c>
      <c r="C14" s="55">
        <v>3</v>
      </c>
      <c r="D14" s="65">
        <v>4</v>
      </c>
      <c r="E14" s="39">
        <v>5</v>
      </c>
      <c r="F14" s="39">
        <v>6</v>
      </c>
      <c r="G14" s="39">
        <v>7</v>
      </c>
      <c r="H14" s="39">
        <v>8</v>
      </c>
      <c r="I14" s="46">
        <v>9</v>
      </c>
      <c r="J14" s="60">
        <v>10</v>
      </c>
      <c r="K14" s="39">
        <v>11</v>
      </c>
      <c r="L14" s="39">
        <v>12</v>
      </c>
      <c r="M14" s="39">
        <v>13</v>
      </c>
      <c r="N14" s="39">
        <v>14</v>
      </c>
      <c r="O14" s="46">
        <v>15</v>
      </c>
    </row>
    <row r="15" spans="1:15" ht="34.5" customHeight="1" thickTop="1">
      <c r="A15" s="47">
        <v>1</v>
      </c>
      <c r="B15" s="34" t="s">
        <v>59</v>
      </c>
      <c r="C15" s="56">
        <v>211</v>
      </c>
      <c r="D15" s="54">
        <v>0</v>
      </c>
      <c r="E15" s="38">
        <v>0</v>
      </c>
      <c r="F15" s="38">
        <v>0</v>
      </c>
      <c r="G15" s="38">
        <v>0</v>
      </c>
      <c r="H15" s="38">
        <v>0</v>
      </c>
      <c r="I15" s="48">
        <v>0</v>
      </c>
      <c r="J15" s="61">
        <v>0</v>
      </c>
      <c r="K15" s="34">
        <v>0</v>
      </c>
      <c r="L15" s="38">
        <v>0</v>
      </c>
      <c r="M15" s="38">
        <v>0</v>
      </c>
      <c r="N15" s="38">
        <v>0</v>
      </c>
      <c r="O15" s="48">
        <v>0</v>
      </c>
    </row>
    <row r="16" spans="1:15" ht="34.5" customHeight="1">
      <c r="A16" s="49">
        <v>2</v>
      </c>
      <c r="B16" s="31" t="s">
        <v>60</v>
      </c>
      <c r="C16" s="57">
        <v>212</v>
      </c>
      <c r="D16" s="66">
        <v>0</v>
      </c>
      <c r="E16" s="32">
        <v>0</v>
      </c>
      <c r="F16" s="32">
        <v>0</v>
      </c>
      <c r="G16" s="32">
        <v>0</v>
      </c>
      <c r="H16" s="32">
        <v>0</v>
      </c>
      <c r="I16" s="50">
        <v>0</v>
      </c>
      <c r="J16" s="62">
        <v>0</v>
      </c>
      <c r="K16" s="31">
        <v>0</v>
      </c>
      <c r="L16" s="32">
        <v>0</v>
      </c>
      <c r="M16" s="32">
        <v>0</v>
      </c>
      <c r="N16" s="32">
        <v>0</v>
      </c>
      <c r="O16" s="50">
        <v>0</v>
      </c>
    </row>
    <row r="17" spans="1:15" ht="34.5" customHeight="1">
      <c r="A17" s="49">
        <v>3</v>
      </c>
      <c r="B17" s="31" t="s">
        <v>73</v>
      </c>
      <c r="C17" s="57">
        <v>213</v>
      </c>
      <c r="D17" s="66">
        <v>0</v>
      </c>
      <c r="E17" s="32">
        <v>0</v>
      </c>
      <c r="F17" s="32">
        <v>0</v>
      </c>
      <c r="G17" s="32">
        <v>0</v>
      </c>
      <c r="H17" s="32">
        <v>0</v>
      </c>
      <c r="I17" s="50">
        <v>0</v>
      </c>
      <c r="J17" s="62">
        <v>0</v>
      </c>
      <c r="K17" s="31">
        <v>0</v>
      </c>
      <c r="L17" s="32">
        <v>0</v>
      </c>
      <c r="M17" s="32">
        <v>0</v>
      </c>
      <c r="N17" s="32">
        <v>0</v>
      </c>
      <c r="O17" s="50">
        <v>0</v>
      </c>
    </row>
    <row r="18" spans="1:15" ht="25.5" customHeight="1">
      <c r="A18" s="49">
        <v>4</v>
      </c>
      <c r="B18" s="31" t="s">
        <v>45</v>
      </c>
      <c r="C18" s="57">
        <v>221</v>
      </c>
      <c r="D18" s="66">
        <v>0</v>
      </c>
      <c r="E18" s="32">
        <v>0</v>
      </c>
      <c r="F18" s="32">
        <v>0</v>
      </c>
      <c r="G18" s="32">
        <v>0</v>
      </c>
      <c r="H18" s="32">
        <v>0</v>
      </c>
      <c r="I18" s="50">
        <v>0</v>
      </c>
      <c r="J18" s="62">
        <v>0</v>
      </c>
      <c r="K18" s="31">
        <v>0</v>
      </c>
      <c r="L18" s="32">
        <v>0</v>
      </c>
      <c r="M18" s="32">
        <v>0</v>
      </c>
      <c r="N18" s="32">
        <v>0</v>
      </c>
      <c r="O18" s="50">
        <v>0</v>
      </c>
    </row>
    <row r="19" spans="1:15" ht="25.5" customHeight="1">
      <c r="A19" s="49">
        <v>5</v>
      </c>
      <c r="B19" s="31" t="s">
        <v>46</v>
      </c>
      <c r="C19" s="57">
        <v>222</v>
      </c>
      <c r="D19" s="66">
        <v>0</v>
      </c>
      <c r="E19" s="32">
        <v>0</v>
      </c>
      <c r="F19" s="32">
        <v>0</v>
      </c>
      <c r="G19" s="32">
        <v>0</v>
      </c>
      <c r="H19" s="32">
        <v>0</v>
      </c>
      <c r="I19" s="50">
        <v>0</v>
      </c>
      <c r="J19" s="62">
        <v>0</v>
      </c>
      <c r="K19" s="31">
        <v>0</v>
      </c>
      <c r="L19" s="32">
        <v>0</v>
      </c>
      <c r="M19" s="32">
        <v>0</v>
      </c>
      <c r="N19" s="32">
        <v>0</v>
      </c>
      <c r="O19" s="50">
        <v>0</v>
      </c>
    </row>
    <row r="20" spans="1:15" ht="24" customHeight="1">
      <c r="A20" s="49">
        <v>6</v>
      </c>
      <c r="B20" s="31" t="s">
        <v>47</v>
      </c>
      <c r="C20" s="57">
        <v>223</v>
      </c>
      <c r="D20" s="66">
        <v>0</v>
      </c>
      <c r="E20" s="32">
        <v>0</v>
      </c>
      <c r="F20" s="32">
        <v>0</v>
      </c>
      <c r="G20" s="32">
        <v>0</v>
      </c>
      <c r="H20" s="32">
        <v>0</v>
      </c>
      <c r="I20" s="50">
        <v>0</v>
      </c>
      <c r="J20" s="62">
        <v>0</v>
      </c>
      <c r="K20" s="31">
        <v>0</v>
      </c>
      <c r="L20" s="32">
        <v>0</v>
      </c>
      <c r="M20" s="32">
        <v>0</v>
      </c>
      <c r="N20" s="32">
        <v>0</v>
      </c>
      <c r="O20" s="50">
        <v>0</v>
      </c>
    </row>
    <row r="21" spans="1:15" ht="30">
      <c r="A21" s="49">
        <v>7</v>
      </c>
      <c r="B21" s="31" t="s">
        <v>48</v>
      </c>
      <c r="C21" s="57">
        <v>224</v>
      </c>
      <c r="D21" s="66">
        <v>0</v>
      </c>
      <c r="E21" s="32">
        <v>0</v>
      </c>
      <c r="F21" s="32">
        <v>0</v>
      </c>
      <c r="G21" s="32">
        <v>0</v>
      </c>
      <c r="H21" s="32">
        <v>0</v>
      </c>
      <c r="I21" s="50">
        <v>0</v>
      </c>
      <c r="J21" s="62">
        <v>0</v>
      </c>
      <c r="K21" s="31">
        <v>0</v>
      </c>
      <c r="L21" s="32">
        <v>0</v>
      </c>
      <c r="M21" s="32">
        <v>0</v>
      </c>
      <c r="N21" s="32">
        <v>0</v>
      </c>
      <c r="O21" s="50">
        <v>0</v>
      </c>
    </row>
    <row r="22" spans="1:15" ht="30">
      <c r="A22" s="49">
        <v>8</v>
      </c>
      <c r="B22" s="31" t="s">
        <v>49</v>
      </c>
      <c r="C22" s="57">
        <v>225</v>
      </c>
      <c r="D22" s="66">
        <v>0</v>
      </c>
      <c r="E22" s="32">
        <v>0</v>
      </c>
      <c r="F22" s="32">
        <v>0</v>
      </c>
      <c r="G22" s="32">
        <v>0</v>
      </c>
      <c r="H22" s="32">
        <v>0</v>
      </c>
      <c r="I22" s="50">
        <v>0</v>
      </c>
      <c r="J22" s="62">
        <v>0</v>
      </c>
      <c r="K22" s="31">
        <v>0</v>
      </c>
      <c r="L22" s="32">
        <v>0</v>
      </c>
      <c r="M22" s="32">
        <v>0</v>
      </c>
      <c r="N22" s="32">
        <v>0</v>
      </c>
      <c r="O22" s="50">
        <v>0</v>
      </c>
    </row>
    <row r="23" spans="1:15" ht="18.75" customHeight="1">
      <c r="A23" s="49">
        <v>9</v>
      </c>
      <c r="B23" s="33" t="s">
        <v>50</v>
      </c>
      <c r="C23" s="57">
        <v>226</v>
      </c>
      <c r="D23" s="53">
        <v>0</v>
      </c>
      <c r="E23" s="40">
        <v>0</v>
      </c>
      <c r="F23" s="40">
        <v>0</v>
      </c>
      <c r="G23" s="40">
        <v>0</v>
      </c>
      <c r="H23" s="32">
        <v>0</v>
      </c>
      <c r="I23" s="52">
        <v>0</v>
      </c>
      <c r="J23" s="63">
        <v>0</v>
      </c>
      <c r="K23" s="33">
        <v>0</v>
      </c>
      <c r="L23" s="40">
        <v>0</v>
      </c>
      <c r="M23" s="40">
        <v>0</v>
      </c>
      <c r="N23" s="40">
        <v>0</v>
      </c>
      <c r="O23" s="52">
        <v>0</v>
      </c>
    </row>
    <row r="24" spans="1:15" ht="35.25" customHeight="1">
      <c r="A24" s="49">
        <v>10</v>
      </c>
      <c r="B24" s="31" t="s">
        <v>63</v>
      </c>
      <c r="C24" s="57">
        <v>231</v>
      </c>
      <c r="D24" s="66">
        <v>0</v>
      </c>
      <c r="E24" s="32">
        <v>0</v>
      </c>
      <c r="F24" s="32">
        <v>0</v>
      </c>
      <c r="G24" s="32">
        <v>0</v>
      </c>
      <c r="H24" s="32">
        <v>0</v>
      </c>
      <c r="I24" s="50">
        <v>0</v>
      </c>
      <c r="J24" s="62">
        <v>0</v>
      </c>
      <c r="K24" s="31">
        <v>0</v>
      </c>
      <c r="L24" s="32">
        <v>0</v>
      </c>
      <c r="M24" s="32">
        <v>0</v>
      </c>
      <c r="N24" s="32">
        <v>0</v>
      </c>
      <c r="O24" s="50">
        <v>0</v>
      </c>
    </row>
    <row r="25" spans="1:15" ht="30">
      <c r="A25" s="49">
        <v>11</v>
      </c>
      <c r="B25" s="31" t="s">
        <v>64</v>
      </c>
      <c r="C25" s="57">
        <v>232</v>
      </c>
      <c r="D25" s="66">
        <v>0</v>
      </c>
      <c r="E25" s="32">
        <v>0</v>
      </c>
      <c r="F25" s="32">
        <v>0</v>
      </c>
      <c r="G25" s="32">
        <v>0</v>
      </c>
      <c r="H25" s="32">
        <v>0</v>
      </c>
      <c r="I25" s="50">
        <v>0</v>
      </c>
      <c r="J25" s="62">
        <v>0</v>
      </c>
      <c r="K25" s="31">
        <v>0</v>
      </c>
      <c r="L25" s="32">
        <v>0</v>
      </c>
      <c r="M25" s="32">
        <v>0</v>
      </c>
      <c r="N25" s="32">
        <v>0</v>
      </c>
      <c r="O25" s="50">
        <v>0</v>
      </c>
    </row>
    <row r="26" spans="1:15" ht="49.5" customHeight="1">
      <c r="A26" s="49">
        <v>12</v>
      </c>
      <c r="B26" s="31" t="s">
        <v>65</v>
      </c>
      <c r="C26" s="57">
        <v>241</v>
      </c>
      <c r="D26" s="66">
        <v>0</v>
      </c>
      <c r="E26" s="32">
        <v>0</v>
      </c>
      <c r="F26" s="32">
        <v>0</v>
      </c>
      <c r="G26" s="32">
        <v>0</v>
      </c>
      <c r="H26" s="32">
        <v>0</v>
      </c>
      <c r="I26" s="50">
        <v>0</v>
      </c>
      <c r="J26" s="62">
        <v>0</v>
      </c>
      <c r="K26" s="31">
        <v>0</v>
      </c>
      <c r="L26" s="32">
        <v>0</v>
      </c>
      <c r="M26" s="32">
        <v>0</v>
      </c>
      <c r="N26" s="32">
        <v>0</v>
      </c>
      <c r="O26" s="50">
        <v>0</v>
      </c>
    </row>
    <row r="27" spans="1:15" ht="63" customHeight="1">
      <c r="A27" s="49">
        <v>13</v>
      </c>
      <c r="B27" s="31" t="s">
        <v>66</v>
      </c>
      <c r="C27" s="57">
        <v>242</v>
      </c>
      <c r="D27" s="66">
        <v>0</v>
      </c>
      <c r="E27" s="32">
        <v>0</v>
      </c>
      <c r="F27" s="32">
        <v>0</v>
      </c>
      <c r="G27" s="32">
        <v>0</v>
      </c>
      <c r="H27" s="32">
        <v>0</v>
      </c>
      <c r="I27" s="50">
        <v>0</v>
      </c>
      <c r="J27" s="62">
        <v>0</v>
      </c>
      <c r="K27" s="31">
        <v>0</v>
      </c>
      <c r="L27" s="32">
        <v>0</v>
      </c>
      <c r="M27" s="32">
        <v>0</v>
      </c>
      <c r="N27" s="32">
        <v>0</v>
      </c>
      <c r="O27" s="50">
        <v>0</v>
      </c>
    </row>
    <row r="28" spans="1:15" ht="63" customHeight="1">
      <c r="A28" s="49">
        <v>14</v>
      </c>
      <c r="B28" s="31" t="s">
        <v>62</v>
      </c>
      <c r="C28" s="57">
        <v>261</v>
      </c>
      <c r="D28" s="66">
        <v>0</v>
      </c>
      <c r="E28" s="32">
        <v>0</v>
      </c>
      <c r="F28" s="32">
        <v>0</v>
      </c>
      <c r="G28" s="32">
        <v>0</v>
      </c>
      <c r="H28" s="32">
        <v>0</v>
      </c>
      <c r="I28" s="50">
        <v>0</v>
      </c>
      <c r="J28" s="62">
        <v>0</v>
      </c>
      <c r="K28" s="31">
        <v>0</v>
      </c>
      <c r="L28" s="32">
        <v>0</v>
      </c>
      <c r="M28" s="32">
        <v>0</v>
      </c>
      <c r="N28" s="32">
        <v>0</v>
      </c>
      <c r="O28" s="50">
        <v>0</v>
      </c>
    </row>
    <row r="29" spans="1:15" ht="30">
      <c r="A29" s="49">
        <v>15</v>
      </c>
      <c r="B29" s="31" t="s">
        <v>51</v>
      </c>
      <c r="C29" s="57">
        <v>262</v>
      </c>
      <c r="D29" s="66">
        <v>0</v>
      </c>
      <c r="E29" s="32">
        <v>0</v>
      </c>
      <c r="F29" s="32">
        <v>0</v>
      </c>
      <c r="G29" s="32">
        <v>0</v>
      </c>
      <c r="H29" s="32">
        <v>0</v>
      </c>
      <c r="I29" s="50">
        <v>0</v>
      </c>
      <c r="J29" s="62">
        <v>0</v>
      </c>
      <c r="K29" s="31">
        <v>0</v>
      </c>
      <c r="L29" s="32">
        <v>0</v>
      </c>
      <c r="M29" s="32">
        <v>0</v>
      </c>
      <c r="N29" s="32">
        <v>0</v>
      </c>
      <c r="O29" s="50">
        <v>0</v>
      </c>
    </row>
    <row r="30" spans="1:15" ht="45">
      <c r="A30" s="49">
        <v>16</v>
      </c>
      <c r="B30" s="31" t="s">
        <v>61</v>
      </c>
      <c r="C30" s="57">
        <v>263</v>
      </c>
      <c r="D30" s="66">
        <v>0</v>
      </c>
      <c r="E30" s="32">
        <v>0</v>
      </c>
      <c r="F30" s="32">
        <v>0</v>
      </c>
      <c r="G30" s="32">
        <v>0</v>
      </c>
      <c r="H30" s="32">
        <v>0</v>
      </c>
      <c r="I30" s="50">
        <v>0</v>
      </c>
      <c r="J30" s="62">
        <v>0</v>
      </c>
      <c r="K30" s="31">
        <v>0</v>
      </c>
      <c r="L30" s="32">
        <v>0</v>
      </c>
      <c r="M30" s="32">
        <v>0</v>
      </c>
      <c r="N30" s="32">
        <v>0</v>
      </c>
      <c r="O30" s="50">
        <v>0</v>
      </c>
    </row>
    <row r="31" spans="1:15" ht="15">
      <c r="A31" s="49">
        <v>17</v>
      </c>
      <c r="B31" s="31" t="s">
        <v>52</v>
      </c>
      <c r="C31" s="57">
        <v>290</v>
      </c>
      <c r="D31" s="66">
        <v>0</v>
      </c>
      <c r="E31" s="32">
        <v>0</v>
      </c>
      <c r="F31" s="32">
        <v>0</v>
      </c>
      <c r="G31" s="32">
        <v>0</v>
      </c>
      <c r="H31" s="32">
        <v>0</v>
      </c>
      <c r="I31" s="50">
        <v>0</v>
      </c>
      <c r="J31" s="62">
        <v>0</v>
      </c>
      <c r="K31" s="31">
        <v>0</v>
      </c>
      <c r="L31" s="32">
        <v>0</v>
      </c>
      <c r="M31" s="32">
        <v>0</v>
      </c>
      <c r="N31" s="32">
        <v>0</v>
      </c>
      <c r="O31" s="50">
        <v>0</v>
      </c>
    </row>
    <row r="32" spans="1:15" ht="30">
      <c r="A32" s="49">
        <v>18</v>
      </c>
      <c r="B32" s="31" t="s">
        <v>53</v>
      </c>
      <c r="C32" s="57">
        <v>310</v>
      </c>
      <c r="D32" s="66">
        <v>0</v>
      </c>
      <c r="E32" s="32">
        <v>0</v>
      </c>
      <c r="F32" s="32">
        <v>0</v>
      </c>
      <c r="G32" s="32">
        <v>0</v>
      </c>
      <c r="H32" s="32">
        <v>0</v>
      </c>
      <c r="I32" s="50">
        <v>0</v>
      </c>
      <c r="J32" s="62">
        <v>0</v>
      </c>
      <c r="K32" s="31">
        <v>0</v>
      </c>
      <c r="L32" s="32">
        <v>0</v>
      </c>
      <c r="M32" s="32">
        <v>0</v>
      </c>
      <c r="N32" s="32">
        <v>0</v>
      </c>
      <c r="O32" s="50">
        <v>0</v>
      </c>
    </row>
    <row r="33" spans="1:15" ht="30.75" thickBot="1">
      <c r="A33" s="51">
        <v>19</v>
      </c>
      <c r="B33" s="33" t="s">
        <v>54</v>
      </c>
      <c r="C33" s="58">
        <v>340</v>
      </c>
      <c r="D33" s="53">
        <v>0</v>
      </c>
      <c r="E33" s="40">
        <v>0</v>
      </c>
      <c r="F33" s="40">
        <v>0</v>
      </c>
      <c r="G33" s="40">
        <v>0</v>
      </c>
      <c r="H33" s="40">
        <v>0</v>
      </c>
      <c r="I33" s="52">
        <v>0</v>
      </c>
      <c r="J33" s="63">
        <v>0</v>
      </c>
      <c r="K33" s="33">
        <v>0</v>
      </c>
      <c r="L33" s="40">
        <v>0</v>
      </c>
      <c r="M33" s="40">
        <v>0</v>
      </c>
      <c r="N33" s="40">
        <v>0</v>
      </c>
      <c r="O33" s="52">
        <v>0</v>
      </c>
    </row>
    <row r="34" spans="1:15" ht="15.75" thickBot="1">
      <c r="A34" s="142" t="s">
        <v>43</v>
      </c>
      <c r="B34" s="143"/>
      <c r="C34" s="59"/>
      <c r="D34" s="67">
        <v>0</v>
      </c>
      <c r="E34" s="41">
        <v>0</v>
      </c>
      <c r="F34" s="41">
        <v>0</v>
      </c>
      <c r="G34" s="41">
        <v>0</v>
      </c>
      <c r="H34" s="41">
        <v>0</v>
      </c>
      <c r="I34" s="43">
        <v>0</v>
      </c>
      <c r="J34" s="64">
        <v>0</v>
      </c>
      <c r="K34" s="42">
        <v>0</v>
      </c>
      <c r="L34" s="41">
        <v>0</v>
      </c>
      <c r="M34" s="41">
        <v>0</v>
      </c>
      <c r="N34" s="41">
        <v>0</v>
      </c>
      <c r="O34" s="43">
        <v>0</v>
      </c>
    </row>
    <row r="35" ht="15">
      <c r="A35" s="7"/>
    </row>
    <row r="36" spans="1:4" ht="15">
      <c r="A36" s="7" t="s">
        <v>68</v>
      </c>
      <c r="B36" s="7"/>
      <c r="C36" s="7"/>
      <c r="D36" s="1" t="s">
        <v>257</v>
      </c>
    </row>
    <row r="37" spans="2:4" ht="15">
      <c r="B37" s="7" t="s">
        <v>67</v>
      </c>
      <c r="C37" s="7" t="s">
        <v>69</v>
      </c>
      <c r="D37" s="1" t="s">
        <v>55</v>
      </c>
    </row>
    <row r="38" ht="15">
      <c r="A38" s="7"/>
    </row>
    <row r="39" spans="1:4" ht="15">
      <c r="A39" s="7" t="s">
        <v>70</v>
      </c>
      <c r="B39" s="7"/>
      <c r="C39" s="7"/>
      <c r="D39" s="1" t="s">
        <v>258</v>
      </c>
    </row>
    <row r="40" spans="2:4" ht="15">
      <c r="B40" s="7" t="s">
        <v>71</v>
      </c>
      <c r="C40" s="7"/>
      <c r="D40" s="1" t="s">
        <v>55</v>
      </c>
    </row>
    <row r="42" spans="1:6" ht="15">
      <c r="A42" s="1" t="s">
        <v>100</v>
      </c>
      <c r="C42" s="1" t="s">
        <v>40</v>
      </c>
      <c r="F42" s="1" t="s">
        <v>268</v>
      </c>
    </row>
    <row r="43" ht="15">
      <c r="C43" s="1" t="s">
        <v>99</v>
      </c>
    </row>
  </sheetData>
  <sheetProtection/>
  <mergeCells count="15">
    <mergeCell ref="A34:B34"/>
    <mergeCell ref="E12:I12"/>
    <mergeCell ref="J12:J13"/>
    <mergeCell ref="K12:O12"/>
    <mergeCell ref="D11:I11"/>
    <mergeCell ref="A11:A13"/>
    <mergeCell ref="J11:O11"/>
    <mergeCell ref="N2:O2"/>
    <mergeCell ref="A4:O4"/>
    <mergeCell ref="A8:O8"/>
    <mergeCell ref="B11:C11"/>
    <mergeCell ref="D12:D13"/>
    <mergeCell ref="C12:C13"/>
    <mergeCell ref="B12:B13"/>
    <mergeCell ref="A6:O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B9" sqref="B9"/>
    </sheetView>
  </sheetViews>
  <sheetFormatPr defaultColWidth="8.8515625" defaultRowHeight="15"/>
  <cols>
    <col min="1" max="1" width="8.7109375" style="1" customWidth="1"/>
    <col min="2" max="3" width="8.8515625" style="1" customWidth="1"/>
    <col min="4" max="4" width="43.57421875" style="1" customWidth="1"/>
    <col min="5" max="5" width="18.28125" style="1" customWidth="1"/>
    <col min="6" max="6" width="17.57421875" style="1" customWidth="1"/>
    <col min="7" max="7" width="7.28125" style="1" customWidth="1"/>
    <col min="8" max="16384" width="8.8515625" style="1" customWidth="1"/>
  </cols>
  <sheetData>
    <row r="1" spans="1:7" ht="15">
      <c r="A1" s="7"/>
      <c r="B1" s="7"/>
      <c r="C1" s="7"/>
      <c r="D1" s="7"/>
      <c r="E1" s="154" t="s">
        <v>74</v>
      </c>
      <c r="F1" s="154"/>
      <c r="G1" s="154"/>
    </row>
    <row r="2" spans="1:7" ht="42.75" customHeight="1">
      <c r="A2" s="7"/>
      <c r="B2" s="7"/>
      <c r="C2" s="7"/>
      <c r="D2" s="7"/>
      <c r="E2" s="68"/>
      <c r="F2" s="118" t="s">
        <v>265</v>
      </c>
      <c r="G2" s="118"/>
    </row>
    <row r="3" spans="1:7" ht="15">
      <c r="A3" s="7"/>
      <c r="B3" s="7"/>
      <c r="C3" s="7"/>
      <c r="D3" s="7"/>
      <c r="E3" s="68"/>
      <c r="F3" s="2" t="s">
        <v>262</v>
      </c>
      <c r="G3" s="2" t="s">
        <v>263</v>
      </c>
    </row>
    <row r="4" spans="1:7" ht="15">
      <c r="A4" s="7"/>
      <c r="B4" s="7"/>
      <c r="C4" s="7"/>
      <c r="D4" s="7"/>
      <c r="E4" s="68"/>
      <c r="F4" s="68"/>
      <c r="G4" s="68"/>
    </row>
    <row r="5" spans="1:7" ht="57" customHeight="1">
      <c r="A5" s="155" t="s">
        <v>39</v>
      </c>
      <c r="B5" s="155"/>
      <c r="C5" s="155"/>
      <c r="D5" s="155"/>
      <c r="E5" s="155"/>
      <c r="F5" s="155"/>
      <c r="G5" s="69"/>
    </row>
    <row r="6" spans="1:7" ht="17.25" customHeight="1">
      <c r="A6" s="141" t="s">
        <v>270</v>
      </c>
      <c r="B6" s="141"/>
      <c r="C6" s="141"/>
      <c r="D6" s="141"/>
      <c r="E6" s="141"/>
      <c r="F6" s="141"/>
      <c r="G6" s="69"/>
    </row>
    <row r="7" spans="1:7" ht="18.75">
      <c r="A7" s="92"/>
      <c r="B7" s="92"/>
      <c r="C7" s="92"/>
      <c r="D7" s="92"/>
      <c r="E7" s="92"/>
      <c r="F7" s="92"/>
      <c r="G7" s="69"/>
    </row>
    <row r="8" spans="1:7" ht="15">
      <c r="A8" s="91" t="s">
        <v>117</v>
      </c>
      <c r="B8" s="91"/>
      <c r="C8" s="91"/>
      <c r="D8" s="91"/>
      <c r="E8" s="91"/>
      <c r="F8" s="91"/>
      <c r="G8" s="7"/>
    </row>
    <row r="9" spans="1:7" ht="15">
      <c r="A9" s="7" t="s">
        <v>118</v>
      </c>
      <c r="B9" s="91" t="s">
        <v>271</v>
      </c>
      <c r="C9" s="91"/>
      <c r="D9" s="91"/>
      <c r="E9" s="91"/>
      <c r="F9" s="7"/>
      <c r="G9" s="7"/>
    </row>
    <row r="10" spans="1:7" ht="15">
      <c r="A10" s="7"/>
      <c r="B10" s="70"/>
      <c r="C10" s="70"/>
      <c r="D10" s="70"/>
      <c r="E10" s="70"/>
      <c r="F10" s="7"/>
      <c r="G10" s="7"/>
    </row>
    <row r="11" spans="1:7" ht="15.75" thickBot="1">
      <c r="A11" s="7"/>
      <c r="B11" s="7"/>
      <c r="C11" s="7"/>
      <c r="D11" s="7"/>
      <c r="E11" s="7"/>
      <c r="F11" s="8" t="s">
        <v>57</v>
      </c>
      <c r="G11" s="7"/>
    </row>
    <row r="12" spans="1:7" ht="42.75" customHeight="1" thickBot="1">
      <c r="A12" s="82" t="s">
        <v>23</v>
      </c>
      <c r="B12" s="156" t="s">
        <v>24</v>
      </c>
      <c r="C12" s="156"/>
      <c r="D12" s="156"/>
      <c r="E12" s="83" t="s">
        <v>25</v>
      </c>
      <c r="F12" s="84" t="s">
        <v>26</v>
      </c>
      <c r="G12" s="69"/>
    </row>
    <row r="13" spans="1:7" ht="15.75" thickBot="1">
      <c r="A13" s="85">
        <v>1</v>
      </c>
      <c r="B13" s="157">
        <v>2</v>
      </c>
      <c r="C13" s="157"/>
      <c r="D13" s="157"/>
      <c r="E13" s="86">
        <v>3</v>
      </c>
      <c r="F13" s="87">
        <v>4</v>
      </c>
      <c r="G13" s="71"/>
    </row>
    <row r="14" spans="1:7" ht="27" customHeight="1" thickTop="1">
      <c r="A14" s="80">
        <v>1</v>
      </c>
      <c r="B14" s="159" t="s">
        <v>27</v>
      </c>
      <c r="C14" s="159"/>
      <c r="D14" s="159"/>
      <c r="E14" s="35">
        <v>0</v>
      </c>
      <c r="F14" s="81">
        <v>0</v>
      </c>
      <c r="G14" s="71"/>
    </row>
    <row r="15" spans="1:7" ht="35.25" customHeight="1">
      <c r="A15" s="75" t="s">
        <v>28</v>
      </c>
      <c r="B15" s="160" t="s">
        <v>29</v>
      </c>
      <c r="C15" s="160"/>
      <c r="D15" s="160"/>
      <c r="E15" s="30" t="s">
        <v>30</v>
      </c>
      <c r="F15" s="76" t="s">
        <v>30</v>
      </c>
      <c r="G15" s="71"/>
    </row>
    <row r="16" spans="1:7" ht="43.5" customHeight="1">
      <c r="A16" s="75" t="s">
        <v>31</v>
      </c>
      <c r="B16" s="161" t="s">
        <v>32</v>
      </c>
      <c r="C16" s="161"/>
      <c r="D16" s="161"/>
      <c r="E16" s="30">
        <v>0</v>
      </c>
      <c r="F16" s="76">
        <v>0</v>
      </c>
      <c r="G16" s="71"/>
    </row>
    <row r="17" spans="1:7" ht="42.75" customHeight="1">
      <c r="A17" s="75" t="s">
        <v>33</v>
      </c>
      <c r="B17" s="161" t="s">
        <v>34</v>
      </c>
      <c r="C17" s="161"/>
      <c r="D17" s="161"/>
      <c r="E17" s="30">
        <v>0</v>
      </c>
      <c r="F17" s="76">
        <v>0</v>
      </c>
      <c r="G17" s="71"/>
    </row>
    <row r="18" spans="1:7" ht="30" customHeight="1">
      <c r="A18" s="75" t="s">
        <v>35</v>
      </c>
      <c r="B18" s="161" t="s">
        <v>36</v>
      </c>
      <c r="C18" s="161"/>
      <c r="D18" s="161"/>
      <c r="E18" s="30">
        <v>0</v>
      </c>
      <c r="F18" s="76">
        <v>0</v>
      </c>
      <c r="G18" s="71"/>
    </row>
    <row r="19" spans="1:7" ht="73.5" customHeight="1">
      <c r="A19" s="75">
        <v>3</v>
      </c>
      <c r="B19" s="161" t="s">
        <v>101</v>
      </c>
      <c r="C19" s="161"/>
      <c r="D19" s="161"/>
      <c r="E19" s="30">
        <v>0</v>
      </c>
      <c r="F19" s="76">
        <v>0</v>
      </c>
      <c r="G19" s="71"/>
    </row>
    <row r="20" spans="1:7" ht="62.25" customHeight="1" thickBot="1">
      <c r="A20" s="77">
        <v>4</v>
      </c>
      <c r="B20" s="162" t="s">
        <v>95</v>
      </c>
      <c r="C20" s="162"/>
      <c r="D20" s="162"/>
      <c r="E20" s="78">
        <v>0</v>
      </c>
      <c r="F20" s="79">
        <v>0</v>
      </c>
      <c r="G20" s="71"/>
    </row>
    <row r="21" spans="1:7" ht="34.5" customHeight="1">
      <c r="A21" s="158" t="s">
        <v>102</v>
      </c>
      <c r="B21" s="158"/>
      <c r="C21" s="158"/>
      <c r="D21" s="158"/>
      <c r="E21" s="158"/>
      <c r="F21" s="158"/>
      <c r="G21" s="71"/>
    </row>
    <row r="22" ht="15">
      <c r="A22" s="7"/>
    </row>
    <row r="23" spans="1:4" ht="15">
      <c r="A23" s="7" t="s">
        <v>37</v>
      </c>
      <c r="B23" s="7"/>
      <c r="C23" s="7"/>
      <c r="D23" s="1" t="s">
        <v>272</v>
      </c>
    </row>
    <row r="24" spans="2:4" ht="15">
      <c r="B24" s="7"/>
      <c r="C24" s="7"/>
      <c r="D24" s="1" t="s">
        <v>75</v>
      </c>
    </row>
    <row r="25" spans="2:3" ht="15">
      <c r="B25" s="7"/>
      <c r="C25" s="7"/>
    </row>
    <row r="26" spans="1:4" ht="15">
      <c r="A26" s="7" t="s">
        <v>38</v>
      </c>
      <c r="B26" s="7"/>
      <c r="C26" s="7"/>
      <c r="D26" s="1" t="s">
        <v>273</v>
      </c>
    </row>
    <row r="27" spans="2:4" ht="15">
      <c r="B27" s="7"/>
      <c r="C27" s="7"/>
      <c r="D27" s="1" t="s">
        <v>76</v>
      </c>
    </row>
    <row r="29" spans="1:4" ht="15">
      <c r="A29" s="1" t="s">
        <v>96</v>
      </c>
      <c r="D29" s="1" t="s">
        <v>40</v>
      </c>
    </row>
    <row r="30" ht="15">
      <c r="D30" s="1" t="s">
        <v>76</v>
      </c>
    </row>
  </sheetData>
  <sheetProtection/>
  <mergeCells count="14">
    <mergeCell ref="A21:F21"/>
    <mergeCell ref="B14:D14"/>
    <mergeCell ref="B15:D15"/>
    <mergeCell ref="B16:D16"/>
    <mergeCell ref="B17:D17"/>
    <mergeCell ref="B18:D18"/>
    <mergeCell ref="B20:D20"/>
    <mergeCell ref="B19:D19"/>
    <mergeCell ref="E1:G1"/>
    <mergeCell ref="A5:F5"/>
    <mergeCell ref="A6:F6"/>
    <mergeCell ref="B12:D12"/>
    <mergeCell ref="B13:D13"/>
    <mergeCell ref="F2:G2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F2" sqref="F2"/>
    </sheetView>
  </sheetViews>
  <sheetFormatPr defaultColWidth="8.8515625" defaultRowHeight="15"/>
  <cols>
    <col min="1" max="1" width="5.421875" style="1" customWidth="1"/>
    <col min="2" max="3" width="8.8515625" style="1" customWidth="1"/>
    <col min="4" max="4" width="29.57421875" style="1" customWidth="1"/>
    <col min="5" max="5" width="13.421875" style="1" customWidth="1"/>
    <col min="6" max="6" width="15.8515625" style="1" customWidth="1"/>
    <col min="7" max="7" width="17.421875" style="1" customWidth="1"/>
    <col min="8" max="16384" width="8.8515625" style="1" customWidth="1"/>
  </cols>
  <sheetData>
    <row r="1" spans="1:7" ht="13.5" customHeight="1">
      <c r="A1" s="7"/>
      <c r="B1" s="7"/>
      <c r="C1" s="7"/>
      <c r="D1" s="7"/>
      <c r="F1" s="69"/>
      <c r="G1" s="69" t="s">
        <v>88</v>
      </c>
    </row>
    <row r="2" spans="1:8" ht="42.75" customHeight="1">
      <c r="A2" s="7"/>
      <c r="B2" s="7"/>
      <c r="C2" s="7"/>
      <c r="D2" s="7"/>
      <c r="E2" s="90"/>
      <c r="F2" s="90"/>
      <c r="G2" s="118" t="s">
        <v>265</v>
      </c>
      <c r="H2" s="118"/>
    </row>
    <row r="3" spans="1:8" ht="15">
      <c r="A3" s="7"/>
      <c r="B3" s="7"/>
      <c r="C3" s="7"/>
      <c r="D3" s="7"/>
      <c r="E3" s="90"/>
      <c r="F3" s="90"/>
      <c r="G3" s="2" t="s">
        <v>262</v>
      </c>
      <c r="H3" s="2" t="s">
        <v>263</v>
      </c>
    </row>
    <row r="4" spans="1:8" ht="6" customHeight="1">
      <c r="A4" s="7"/>
      <c r="B4" s="7"/>
      <c r="C4" s="7"/>
      <c r="D4" s="7"/>
      <c r="E4" s="90"/>
      <c r="F4" s="90"/>
      <c r="G4" s="2"/>
      <c r="H4" s="2"/>
    </row>
    <row r="5" spans="1:8" ht="18.75">
      <c r="A5" s="164" t="s">
        <v>77</v>
      </c>
      <c r="B5" s="164"/>
      <c r="C5" s="164"/>
      <c r="D5" s="164"/>
      <c r="E5" s="164"/>
      <c r="F5" s="164"/>
      <c r="G5" s="164"/>
      <c r="H5" s="164"/>
    </row>
    <row r="6" spans="1:7" ht="15.75" customHeight="1">
      <c r="A6" s="141" t="s">
        <v>274</v>
      </c>
      <c r="B6" s="141"/>
      <c r="C6" s="141"/>
      <c r="D6" s="141"/>
      <c r="E6" s="141"/>
      <c r="F6" s="141"/>
      <c r="G6" s="141"/>
    </row>
    <row r="7" spans="1:7" ht="7.5" customHeight="1">
      <c r="A7" s="92"/>
      <c r="B7" s="92"/>
      <c r="C7" s="92"/>
      <c r="D7" s="92"/>
      <c r="E7" s="92"/>
      <c r="F7" s="92"/>
      <c r="G7" s="92"/>
    </row>
    <row r="8" spans="1:7" ht="15">
      <c r="A8" s="91" t="s">
        <v>117</v>
      </c>
      <c r="B8" s="91"/>
      <c r="C8" s="91"/>
      <c r="D8" s="91"/>
      <c r="E8" s="91"/>
      <c r="F8" s="91"/>
      <c r="G8" s="7"/>
    </row>
    <row r="9" spans="1:7" ht="15">
      <c r="A9" s="7" t="s">
        <v>275</v>
      </c>
      <c r="B9" s="91"/>
      <c r="C9" s="91" t="s">
        <v>276</v>
      </c>
      <c r="D9" s="91"/>
      <c r="E9" s="91"/>
      <c r="F9" s="7"/>
      <c r="G9" s="7"/>
    </row>
    <row r="10" spans="1:7" ht="15.75" thickBot="1">
      <c r="A10" s="7"/>
      <c r="B10" s="70"/>
      <c r="C10" s="70"/>
      <c r="D10" s="70"/>
      <c r="E10" s="70"/>
      <c r="F10" s="70"/>
      <c r="G10" s="70"/>
    </row>
    <row r="11" spans="1:7" ht="15">
      <c r="A11" s="165" t="s">
        <v>23</v>
      </c>
      <c r="B11" s="133" t="s">
        <v>24</v>
      </c>
      <c r="C11" s="133"/>
      <c r="D11" s="133"/>
      <c r="E11" s="133" t="s">
        <v>78</v>
      </c>
      <c r="F11" s="133" t="s">
        <v>119</v>
      </c>
      <c r="G11" s="167"/>
    </row>
    <row r="12" spans="1:7" ht="30.75" thickBot="1">
      <c r="A12" s="136"/>
      <c r="B12" s="166"/>
      <c r="C12" s="166"/>
      <c r="D12" s="166"/>
      <c r="E12" s="166"/>
      <c r="F12" s="93" t="s">
        <v>79</v>
      </c>
      <c r="G12" s="94" t="s">
        <v>80</v>
      </c>
    </row>
    <row r="13" spans="1:7" ht="16.5" thickBot="1" thickTop="1">
      <c r="A13" s="65">
        <v>1</v>
      </c>
      <c r="B13" s="169">
        <v>2</v>
      </c>
      <c r="C13" s="169"/>
      <c r="D13" s="169"/>
      <c r="E13" s="39">
        <v>3</v>
      </c>
      <c r="F13" s="39">
        <v>4</v>
      </c>
      <c r="G13" s="46">
        <v>5</v>
      </c>
    </row>
    <row r="14" spans="1:7" ht="36" customHeight="1" thickTop="1">
      <c r="A14" s="80">
        <v>1</v>
      </c>
      <c r="B14" s="170" t="s">
        <v>92</v>
      </c>
      <c r="C14" s="170"/>
      <c r="D14" s="170"/>
      <c r="E14" s="35">
        <v>0</v>
      </c>
      <c r="F14" s="35">
        <v>0</v>
      </c>
      <c r="G14" s="81">
        <v>0</v>
      </c>
    </row>
    <row r="15" spans="1:7" ht="45" customHeight="1">
      <c r="A15" s="75">
        <v>2</v>
      </c>
      <c r="B15" s="161" t="s">
        <v>93</v>
      </c>
      <c r="C15" s="161"/>
      <c r="D15" s="161"/>
      <c r="E15" s="30">
        <v>0</v>
      </c>
      <c r="F15" s="30">
        <v>0</v>
      </c>
      <c r="G15" s="76">
        <v>0</v>
      </c>
    </row>
    <row r="16" spans="1:7" ht="47.25" customHeight="1">
      <c r="A16" s="75">
        <v>3</v>
      </c>
      <c r="B16" s="161" t="s">
        <v>81</v>
      </c>
      <c r="C16" s="161"/>
      <c r="D16" s="161"/>
      <c r="E16" s="30">
        <v>0</v>
      </c>
      <c r="F16" s="30">
        <v>0</v>
      </c>
      <c r="G16" s="76">
        <v>0</v>
      </c>
    </row>
    <row r="17" spans="1:7" s="98" customFormat="1" ht="53.25" customHeight="1">
      <c r="A17" s="95" t="s">
        <v>82</v>
      </c>
      <c r="B17" s="163" t="s">
        <v>32</v>
      </c>
      <c r="C17" s="163"/>
      <c r="D17" s="163"/>
      <c r="E17" s="96">
        <v>0</v>
      </c>
      <c r="F17" s="96">
        <v>0</v>
      </c>
      <c r="G17" s="97">
        <v>0</v>
      </c>
    </row>
    <row r="18" spans="1:7" s="98" customFormat="1" ht="60" customHeight="1">
      <c r="A18" s="95" t="s">
        <v>83</v>
      </c>
      <c r="B18" s="163" t="s">
        <v>84</v>
      </c>
      <c r="C18" s="163"/>
      <c r="D18" s="163"/>
      <c r="E18" s="96">
        <v>0</v>
      </c>
      <c r="F18" s="96">
        <v>0</v>
      </c>
      <c r="G18" s="97">
        <v>0</v>
      </c>
    </row>
    <row r="19" spans="1:7" s="98" customFormat="1" ht="33.75" customHeight="1">
      <c r="A19" s="95" t="s">
        <v>85</v>
      </c>
      <c r="B19" s="163" t="s">
        <v>36</v>
      </c>
      <c r="C19" s="163"/>
      <c r="D19" s="163"/>
      <c r="E19" s="96">
        <v>0</v>
      </c>
      <c r="F19" s="96">
        <v>0</v>
      </c>
      <c r="G19" s="97">
        <v>0</v>
      </c>
    </row>
    <row r="20" spans="1:7" ht="48.75" customHeight="1">
      <c r="A20" s="75">
        <v>4</v>
      </c>
      <c r="B20" s="160" t="s">
        <v>94</v>
      </c>
      <c r="C20" s="160"/>
      <c r="D20" s="160"/>
      <c r="E20" s="30">
        <v>0</v>
      </c>
      <c r="F20" s="30">
        <v>0</v>
      </c>
      <c r="G20" s="76">
        <v>0</v>
      </c>
    </row>
    <row r="21" spans="1:7" s="98" customFormat="1" ht="99" customHeight="1">
      <c r="A21" s="95" t="s">
        <v>89</v>
      </c>
      <c r="B21" s="163" t="s">
        <v>91</v>
      </c>
      <c r="C21" s="163"/>
      <c r="D21" s="163"/>
      <c r="E21" s="96">
        <v>0</v>
      </c>
      <c r="F21" s="96">
        <v>0</v>
      </c>
      <c r="G21" s="97">
        <v>0</v>
      </c>
    </row>
    <row r="22" spans="1:7" s="98" customFormat="1" ht="73.5" customHeight="1" thickBot="1">
      <c r="A22" s="99" t="s">
        <v>90</v>
      </c>
      <c r="B22" s="168" t="s">
        <v>95</v>
      </c>
      <c r="C22" s="168"/>
      <c r="D22" s="168"/>
      <c r="E22" s="100">
        <v>0</v>
      </c>
      <c r="F22" s="100">
        <v>0</v>
      </c>
      <c r="G22" s="101">
        <v>0</v>
      </c>
    </row>
    <row r="23" spans="1:7" ht="6.75" customHeight="1">
      <c r="A23" s="88"/>
      <c r="B23" s="89"/>
      <c r="C23" s="89"/>
      <c r="D23" s="89"/>
      <c r="E23" s="88"/>
      <c r="F23" s="88"/>
      <c r="G23" s="88"/>
    </row>
    <row r="24" spans="1:7" ht="15">
      <c r="A24" s="88"/>
      <c r="B24" s="89"/>
      <c r="C24" s="89"/>
      <c r="D24" s="89"/>
      <c r="E24" s="88"/>
      <c r="F24" s="88"/>
      <c r="G24" s="88"/>
    </row>
    <row r="25" spans="1:5" ht="15">
      <c r="A25" s="7" t="s">
        <v>86</v>
      </c>
      <c r="B25" s="7"/>
      <c r="C25" s="7"/>
      <c r="D25" s="7" t="s">
        <v>87</v>
      </c>
      <c r="E25" s="7" t="s">
        <v>257</v>
      </c>
    </row>
    <row r="26" spans="2:5" ht="15">
      <c r="B26" s="7"/>
      <c r="C26" s="7"/>
      <c r="D26" s="7" t="s">
        <v>97</v>
      </c>
      <c r="E26" s="7" t="s">
        <v>55</v>
      </c>
    </row>
    <row r="27" spans="2:5" ht="15">
      <c r="B27" s="7"/>
      <c r="C27" s="7"/>
      <c r="D27" s="7"/>
      <c r="E27" s="7"/>
    </row>
    <row r="28" spans="1:5" ht="15">
      <c r="A28" s="7" t="s">
        <v>38</v>
      </c>
      <c r="B28" s="7"/>
      <c r="C28" s="7"/>
      <c r="D28" s="7" t="s">
        <v>87</v>
      </c>
      <c r="E28" s="7" t="s">
        <v>258</v>
      </c>
    </row>
    <row r="29" spans="2:5" ht="15">
      <c r="B29" s="7"/>
      <c r="C29" s="7"/>
      <c r="D29" s="7" t="s">
        <v>98</v>
      </c>
      <c r="E29" s="7" t="s">
        <v>55</v>
      </c>
    </row>
    <row r="31" spans="1:5" ht="15">
      <c r="A31" s="1" t="s">
        <v>96</v>
      </c>
      <c r="D31" s="1" t="s">
        <v>40</v>
      </c>
      <c r="E31" s="1" t="s">
        <v>268</v>
      </c>
    </row>
    <row r="32" ht="15">
      <c r="D32" s="1" t="s">
        <v>99</v>
      </c>
    </row>
  </sheetData>
  <sheetProtection/>
  <mergeCells count="17">
    <mergeCell ref="B18:D18"/>
    <mergeCell ref="G2:H2"/>
    <mergeCell ref="B19:D19"/>
    <mergeCell ref="B22:D22"/>
    <mergeCell ref="B21:D21"/>
    <mergeCell ref="B20:D20"/>
    <mergeCell ref="B13:D13"/>
    <mergeCell ref="B14:D14"/>
    <mergeCell ref="B15:D15"/>
    <mergeCell ref="B16:D16"/>
    <mergeCell ref="B17:D17"/>
    <mergeCell ref="A5:H5"/>
    <mergeCell ref="A6:G6"/>
    <mergeCell ref="A11:A12"/>
    <mergeCell ref="B11:D12"/>
    <mergeCell ref="E11:E12"/>
    <mergeCell ref="F11:G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Федосеенко</dc:creator>
  <cp:keywords/>
  <dc:description/>
  <cp:lastModifiedBy>Администратор</cp:lastModifiedBy>
  <cp:lastPrinted>2015-09-15T06:59:18Z</cp:lastPrinted>
  <dcterms:created xsi:type="dcterms:W3CDTF">2014-11-06T07:59:29Z</dcterms:created>
  <dcterms:modified xsi:type="dcterms:W3CDTF">2015-09-16T06:00:40Z</dcterms:modified>
  <cp:category/>
  <cp:version/>
  <cp:contentType/>
  <cp:contentStatus/>
</cp:coreProperties>
</file>